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1/"/>
    </mc:Choice>
  </mc:AlternateContent>
  <xr:revisionPtr revIDLastSave="0" documentId="8_{454FF2BB-1EFF-429D-B70F-07918AEBF910}" xr6:coauthVersionLast="44" xr6:coauthVersionMax="44" xr10:uidLastSave="{00000000-0000-0000-0000-000000000000}"/>
  <bookViews>
    <workbookView xWindow="30750" yWindow="825" windowWidth="18705" windowHeight="13080"/>
  </bookViews>
  <sheets>
    <sheet name="Master" sheetId="1" r:id="rId1"/>
    <sheet name="Nations" sheetId="2" r:id="rId2"/>
    <sheet name="R1" sheetId="3" r:id="rId3"/>
    <sheet name="R2" sheetId="4" r:id="rId4"/>
    <sheet name="R3Team" sheetId="18" r:id="rId5"/>
    <sheet name="R3" sheetId="5" r:id="rId6"/>
    <sheet name="R4Team" sheetId="17" r:id="rId7"/>
    <sheet name="R4" sheetId="6" r:id="rId8"/>
    <sheet name="R5Team" sheetId="19" r:id="rId9"/>
    <sheet name="R5" sheetId="7" r:id="rId10"/>
    <sheet name="R6Team" sheetId="21" r:id="rId11"/>
    <sheet name="R6" sheetId="8" r:id="rId12"/>
    <sheet name="R7" sheetId="9" r:id="rId13"/>
    <sheet name="R8" sheetId="10" r:id="rId14"/>
    <sheet name="P1Team" sheetId="20" r:id="rId15"/>
    <sheet name="P1" sheetId="11" r:id="rId16"/>
    <sheet name="P2" sheetId="12" r:id="rId17"/>
    <sheet name="P3" sheetId="13" r:id="rId18"/>
    <sheet name="P4" sheetId="14" r:id="rId19"/>
    <sheet name="Sheet1" sheetId="16" r:id="rId20"/>
    <sheet name="Sheet15" sheetId="1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" i="3" l="1"/>
  <c r="AA8" i="3"/>
  <c r="AA9" i="3"/>
  <c r="AA10" i="3"/>
  <c r="AA11" i="3"/>
  <c r="AA12" i="3"/>
  <c r="AA13" i="3"/>
  <c r="AA14" i="3"/>
  <c r="AA7" i="6"/>
  <c r="AA8" i="6"/>
  <c r="AA9" i="6"/>
  <c r="AA10" i="6"/>
  <c r="AA11" i="6"/>
  <c r="AA12" i="6"/>
  <c r="AA13" i="6"/>
  <c r="AA14" i="6"/>
  <c r="H11" i="19"/>
  <c r="H16" i="19"/>
  <c r="H21" i="19"/>
  <c r="H26" i="19"/>
  <c r="H31" i="19"/>
  <c r="H36" i="19"/>
  <c r="H11" i="21"/>
  <c r="H16" i="21"/>
  <c r="H21" i="21"/>
  <c r="H26" i="21"/>
  <c r="H31" i="21"/>
  <c r="H36" i="21"/>
  <c r="H12" i="20"/>
  <c r="H17" i="20"/>
  <c r="H22" i="20"/>
  <c r="H27" i="20"/>
  <c r="AB7" i="13"/>
  <c r="AB8" i="13"/>
  <c r="AB9" i="13"/>
  <c r="AB10" i="13"/>
  <c r="AB11" i="13"/>
  <c r="AB12" i="13"/>
  <c r="AB13" i="13"/>
  <c r="AB14" i="13"/>
</calcChain>
</file>

<file path=xl/sharedStrings.xml><?xml version="1.0" encoding="utf-8"?>
<sst xmlns="http://schemas.openxmlformats.org/spreadsheetml/2006/main" count="7893" uniqueCount="874">
  <si>
    <t>R5 - 10m Air Rifle Prone Mixed SH2</t>
  </si>
  <si>
    <t>R6 - 50m Rifle Prone Mixed SH1</t>
  </si>
  <si>
    <t>P1 - 10m Air Pistol Men SH1</t>
  </si>
  <si>
    <t>R7 - 50m Rifle 3 Positions Men SH1</t>
  </si>
  <si>
    <t>P2 - 10m Air Pistol Women SH1</t>
  </si>
  <si>
    <t>P4 - 50m Pistol Mixed SH1</t>
  </si>
  <si>
    <t>Sport</t>
  </si>
  <si>
    <t>Discipline</t>
  </si>
  <si>
    <t>Event Type</t>
  </si>
  <si>
    <t>Phase/Unit</t>
  </si>
  <si>
    <t>Eligible Classes</t>
  </si>
  <si>
    <t>Shooting</t>
  </si>
  <si>
    <t>SH</t>
  </si>
  <si>
    <t>Men</t>
  </si>
  <si>
    <t>Qualification</t>
  </si>
  <si>
    <t>SDMS ID</t>
  </si>
  <si>
    <t>Given Name</t>
  </si>
  <si>
    <t>Class</t>
  </si>
  <si>
    <t>Date</t>
  </si>
  <si>
    <t>Rank</t>
  </si>
  <si>
    <t>Final Score</t>
  </si>
  <si>
    <t>Women</t>
  </si>
  <si>
    <t>Mixed</t>
  </si>
  <si>
    <t>Final</t>
  </si>
  <si>
    <t>Inner Ten</t>
  </si>
  <si>
    <t>1..10</t>
  </si>
  <si>
    <t>11..20</t>
  </si>
  <si>
    <t>21..30</t>
  </si>
  <si>
    <t>31..40</t>
  </si>
  <si>
    <t>41..50</t>
  </si>
  <si>
    <t>51..60</t>
  </si>
  <si>
    <t>DNS</t>
  </si>
  <si>
    <t>7</t>
  </si>
  <si>
    <t>6</t>
  </si>
  <si>
    <t>RESULTS</t>
  </si>
  <si>
    <t>R1   10m Air Rifle Standing Men SH1</t>
  </si>
  <si>
    <t>P3   25m Sport Pistol Mixed SH1</t>
  </si>
  <si>
    <t>R2   10m Air Rifle Standing Women SH1</t>
  </si>
  <si>
    <t xml:space="preserve"> 27  </t>
  </si>
  <si>
    <t>Score</t>
  </si>
  <si>
    <t>TEAM RESULTS</t>
  </si>
  <si>
    <t>TEAM TOTAL</t>
  </si>
  <si>
    <t>554*</t>
  </si>
  <si>
    <t>* Competitor Number 136 BUTLER, Karen GBR ISSF Rule 6.11.7.1.1  Too many shots per target</t>
  </si>
  <si>
    <t>R3   10m Air Rifle Prone Mixed</t>
  </si>
  <si>
    <t>DSQ</t>
  </si>
  <si>
    <t>S.O</t>
  </si>
  <si>
    <t>S.O.</t>
  </si>
  <si>
    <t>Total Score</t>
  </si>
  <si>
    <t xml:space="preserve"> Score</t>
  </si>
  <si>
    <t>SO</t>
  </si>
  <si>
    <t>Total: 1</t>
  </si>
  <si>
    <t>Total: 6</t>
  </si>
  <si>
    <t>Total: 2</t>
  </si>
  <si>
    <t>Total: 10</t>
  </si>
  <si>
    <t>Total: 3</t>
  </si>
  <si>
    <t>Total: 12</t>
  </si>
  <si>
    <t>Total: 4</t>
  </si>
  <si>
    <t>Total: 9</t>
  </si>
  <si>
    <t>Total: 7</t>
  </si>
  <si>
    <t>Total: 23</t>
  </si>
  <si>
    <t>P1 - 10m Air Pistol Men</t>
  </si>
  <si>
    <t>R1 -10m Air Rifle Standing Men</t>
  </si>
  <si>
    <t>R3 - 10m Air Rifle Prone Mixed</t>
  </si>
  <si>
    <t>R6 - 50m Rifle Prone Mixed</t>
  </si>
  <si>
    <t>R7 - 50m Rifle 3 Position Men</t>
  </si>
  <si>
    <t>R4 - 10m Air Rifle Standing Mixed</t>
  </si>
  <si>
    <t>R5 - 10m Air Rifle Prone Mixed</t>
  </si>
  <si>
    <t>R2 - 10m Air Rifle Standing Women</t>
  </si>
  <si>
    <t>P3 - 25m Pistol Mixed</t>
  </si>
  <si>
    <t>P4 - 50m Pistol Mixed</t>
  </si>
  <si>
    <t>P2 - 10m Air Pistol Women</t>
  </si>
  <si>
    <t>R8 - 50m Rifle 3 Position Women</t>
  </si>
  <si>
    <t>Team Results</t>
  </si>
  <si>
    <t>MAKERNEY</t>
  </si>
  <si>
    <t>MONTO</t>
  </si>
  <si>
    <t>MORRIS</t>
  </si>
  <si>
    <t>OLSON</t>
  </si>
  <si>
    <t>OTTO</t>
  </si>
  <si>
    <t>PONCE</t>
  </si>
  <si>
    <t>REYNOLDS</t>
  </si>
  <si>
    <t>RUIZ</t>
  </si>
  <si>
    <t>AGREDA</t>
  </si>
  <si>
    <t>LINARES</t>
  </si>
  <si>
    <t>GENTILI</t>
  </si>
  <si>
    <t>CAIN</t>
  </si>
  <si>
    <t>KOSMALA</t>
  </si>
  <si>
    <t>MARK</t>
  </si>
  <si>
    <t>MARONEY</t>
  </si>
  <si>
    <t>AUFSCHNAITER</t>
  </si>
  <si>
    <t>WINDHOFER</t>
  </si>
  <si>
    <t>MURADOV</t>
  </si>
  <si>
    <t>TARANOVA</t>
  </si>
  <si>
    <t>VIDA</t>
  </si>
  <si>
    <t>ROSENTHAL</t>
  </si>
  <si>
    <t>CRUZ</t>
  </si>
  <si>
    <t>OLIVEIRA</t>
  </si>
  <si>
    <t>VIANNA</t>
  </si>
  <si>
    <t>CUNHA</t>
  </si>
  <si>
    <t>CAMPOS</t>
  </si>
  <si>
    <t>BLESSIN</t>
  </si>
  <si>
    <t>LAROCHELLE</t>
  </si>
  <si>
    <t>TRIFONIDIS</t>
  </si>
  <si>
    <t>PETROVIC</t>
  </si>
  <si>
    <t>MARCAN</t>
  </si>
  <si>
    <t>GRONSKY</t>
  </si>
  <si>
    <t>MIKKONEN</t>
  </si>
  <si>
    <t>PALSAMAKI</t>
  </si>
  <si>
    <t>PEKKALA</t>
  </si>
  <si>
    <t>COATES</t>
  </si>
  <si>
    <t>BUTLER</t>
  </si>
  <si>
    <t>JESSON</t>
  </si>
  <si>
    <t>BEVIS</t>
  </si>
  <si>
    <t>DAVIES</t>
  </si>
  <si>
    <t>MCLEARY</t>
  </si>
  <si>
    <t>COCKBILL</t>
  </si>
  <si>
    <t>CALLINGHAM</t>
  </si>
  <si>
    <t>GRAINGER</t>
  </si>
  <si>
    <t>WILD</t>
  </si>
  <si>
    <t>MAURER</t>
  </si>
  <si>
    <t>SCHAEFERS</t>
  </si>
  <si>
    <t>HEITMEYER</t>
  </si>
  <si>
    <t>KRUGER</t>
  </si>
  <si>
    <t>WEISS</t>
  </si>
  <si>
    <t>VAN LIER</t>
  </si>
  <si>
    <t>SCHMERMUND</t>
  </si>
  <si>
    <t>HILTROP</t>
  </si>
  <si>
    <t>RUPP</t>
  </si>
  <si>
    <t>STRATE</t>
  </si>
  <si>
    <t>DAVID</t>
  </si>
  <si>
    <t>GURISATTI</t>
  </si>
  <si>
    <t>MOLCHO</t>
  </si>
  <si>
    <t>SHAZIRI</t>
  </si>
  <si>
    <t>TSEDENDASH</t>
  </si>
  <si>
    <t>DASHZEVEG</t>
  </si>
  <si>
    <t>DOVDON</t>
  </si>
  <si>
    <t>ZANDRAA</t>
  </si>
  <si>
    <t>BOURS</t>
  </si>
  <si>
    <t>LILLEHAGEN</t>
  </si>
  <si>
    <t>DYBENDAHL</t>
  </si>
  <si>
    <t>TOBIASSEN</t>
  </si>
  <si>
    <t>FOSS</t>
  </si>
  <si>
    <t>NILSEN</t>
  </si>
  <si>
    <t>HAGEN</t>
  </si>
  <si>
    <t>JOHNSON</t>
  </si>
  <si>
    <t>REID</t>
  </si>
  <si>
    <t>KOSOWSKI</t>
  </si>
  <si>
    <t>OKONIEWSKI</t>
  </si>
  <si>
    <t>RODZIK</t>
  </si>
  <si>
    <t>KOHNE</t>
  </si>
  <si>
    <t>BELOUSOV</t>
  </si>
  <si>
    <t>DALEKOVA</t>
  </si>
  <si>
    <t>MALYSHEV</t>
  </si>
  <si>
    <t>MARCHENKO</t>
  </si>
  <si>
    <t>NOCHEVNOY</t>
  </si>
  <si>
    <t>PANTELEEVA</t>
  </si>
  <si>
    <t>PONOMARENKO</t>
  </si>
  <si>
    <t>FEDOSEEVA</t>
  </si>
  <si>
    <t>RYABCHENKO</t>
  </si>
  <si>
    <t>PAVLIN</t>
  </si>
  <si>
    <t>TIRSEK</t>
  </si>
  <si>
    <t>ILIC - DJURICIN</t>
  </si>
  <si>
    <t>PANTOVIC</t>
  </si>
  <si>
    <t>PAPAZ</t>
  </si>
  <si>
    <t>RISTIC</t>
  </si>
  <si>
    <t xml:space="preserve">ARG - </t>
  </si>
  <si>
    <t xml:space="preserve">AUS - </t>
  </si>
  <si>
    <t xml:space="preserve">AUT - </t>
  </si>
  <si>
    <t xml:space="preserve">AZE - </t>
  </si>
  <si>
    <t xml:space="preserve">BRA - </t>
  </si>
  <si>
    <t xml:space="preserve">CAN - </t>
  </si>
  <si>
    <t xml:space="preserve">CRO - </t>
  </si>
  <si>
    <t xml:space="preserve">CZE - </t>
  </si>
  <si>
    <t xml:space="preserve">FIN - </t>
  </si>
  <si>
    <t xml:space="preserve">GBR - </t>
  </si>
  <si>
    <t xml:space="preserve">GER - </t>
  </si>
  <si>
    <t xml:space="preserve">HUN - </t>
  </si>
  <si>
    <t xml:space="preserve">ISR - </t>
  </si>
  <si>
    <t xml:space="preserve">MGL - </t>
  </si>
  <si>
    <t xml:space="preserve">NED - </t>
  </si>
  <si>
    <t xml:space="preserve">NOR - </t>
  </si>
  <si>
    <t xml:space="preserve">NZL - </t>
  </si>
  <si>
    <t xml:space="preserve">POL - </t>
  </si>
  <si>
    <t xml:space="preserve">RSA - </t>
  </si>
  <si>
    <t xml:space="preserve">RUS - </t>
  </si>
  <si>
    <t xml:space="preserve">SLO - </t>
  </si>
  <si>
    <t xml:space="preserve">SRB - </t>
  </si>
  <si>
    <t xml:space="preserve">SWE - </t>
  </si>
  <si>
    <t xml:space="preserve">UAE - </t>
  </si>
  <si>
    <t xml:space="preserve">UKR - </t>
  </si>
  <si>
    <t xml:space="preserve">USA - </t>
  </si>
  <si>
    <t xml:space="preserve">VEN - </t>
  </si>
  <si>
    <t>Fort Benning, USA</t>
  </si>
  <si>
    <t>4 October – 9 October, 2011</t>
  </si>
  <si>
    <t>IPC Shooting</t>
  </si>
  <si>
    <t>Start Number</t>
  </si>
  <si>
    <t>Target Number</t>
  </si>
  <si>
    <t>Team</t>
  </si>
  <si>
    <t>Groups</t>
  </si>
  <si>
    <t xml:space="preserve"> World Cup</t>
  </si>
  <si>
    <t>ID</t>
  </si>
  <si>
    <t>IPC Shooting World Cup USA - Ft Benning</t>
  </si>
  <si>
    <t>4 October – 9 October 2011</t>
  </si>
  <si>
    <t>R4   10m Air Rifle Standing Mixed</t>
  </si>
  <si>
    <t>R8 - 50m 3 Positions Rifle Women SH1</t>
  </si>
  <si>
    <t>R3 - 10m Air Rifle Prone Mixed SH1</t>
  </si>
  <si>
    <t>HAGEN Bjorn Morten</t>
  </si>
  <si>
    <t>JOHNSON Michael</t>
  </si>
  <si>
    <t>REID Gregory</t>
  </si>
  <si>
    <t>KOSOWSKI Wojciech</t>
  </si>
  <si>
    <t>OKONIEWSKI Slawomir</t>
  </si>
  <si>
    <t>RODZIK Filip</t>
  </si>
  <si>
    <t>KOHNE Vonnie</t>
  </si>
  <si>
    <t>BELOUSOV Alexandr</t>
  </si>
  <si>
    <t>DALEKOVA Natalya</t>
  </si>
  <si>
    <t>MALYSHEV Sergey</t>
  </si>
  <si>
    <t>MARCHENKO Irina</t>
  </si>
  <si>
    <t>NOCHEVNOY Sergey</t>
  </si>
  <si>
    <t>PANTELEEVA Anastasia</t>
  </si>
  <si>
    <t>PONOMARENKO Valery</t>
  </si>
  <si>
    <t>FEDOSEEVA Nadejda</t>
  </si>
  <si>
    <t>RYABCHENKO Tatiana</t>
  </si>
  <si>
    <t>PINTER Franc</t>
  </si>
  <si>
    <t>PAVLIN Damjan</t>
  </si>
  <si>
    <t>TIRSEK Gorazd Francek</t>
  </si>
  <si>
    <t>ILIC - DJURICIN Mirjana</t>
  </si>
  <si>
    <t>PANTOVIC Jelena</t>
  </si>
  <si>
    <t>PAPAZ Zivko</t>
  </si>
  <si>
    <t>RISTIC Dragan</t>
  </si>
  <si>
    <t>SAVANOVIC Zdravko</t>
  </si>
  <si>
    <t>SURANJI Laslo</t>
  </si>
  <si>
    <t>VIDIC Sinisa</t>
  </si>
  <si>
    <t>GUSTAVSSON Hakan</t>
  </si>
  <si>
    <t>HELSINGER Lotta</t>
  </si>
  <si>
    <t>LARSSON Fredrik</t>
  </si>
  <si>
    <t>ALARYANI Abdulla Sultan</t>
  </si>
  <si>
    <t>ALARYANI Abdulla Saif</t>
  </si>
  <si>
    <t>ALDAHMANI Obaid</t>
  </si>
  <si>
    <t>ALNUAIMI Saif</t>
  </si>
  <si>
    <t>ALAHBABI Abdulla</t>
  </si>
  <si>
    <t>AL AMERI Salem</t>
  </si>
  <si>
    <t>AL MAZEM Hussain</t>
  </si>
  <si>
    <t>BODNARCHUK Iuliia</t>
  </si>
  <si>
    <t>PODZIUBAN Tetiana</t>
  </si>
  <si>
    <t>MUSTAFAIEVA Olga</t>
  </si>
  <si>
    <t>NESTERENKO Vadym</t>
  </si>
  <si>
    <t>ZAKHVATAYEV Andriy</t>
  </si>
  <si>
    <t>STOIEV Iurii</t>
  </si>
  <si>
    <t>KOVALCHUK Vasyl</t>
  </si>
  <si>
    <t>ALMLIE Jazmin</t>
  </si>
  <si>
    <t>BEACH Nick</t>
  </si>
  <si>
    <t>DAHL McKenna</t>
  </si>
  <si>
    <t>DEL TORO Israel</t>
  </si>
  <si>
    <t>DELANO Tammy</t>
  </si>
  <si>
    <t>DICKEY Michael</t>
  </si>
  <si>
    <t>DROWN Gregory</t>
  </si>
  <si>
    <t>FONG Danielle</t>
  </si>
  <si>
    <t>FRY Rickie</t>
  </si>
  <si>
    <t>GUERRERO Juan</t>
  </si>
  <si>
    <t>HOLLEN Eric</t>
  </si>
  <si>
    <t>LEFEAT Shanan</t>
  </si>
  <si>
    <t>MAKERNEY Kisha</t>
  </si>
  <si>
    <t>MONTO Thomas</t>
  </si>
  <si>
    <t>MORRIS Kerry</t>
  </si>
  <si>
    <t>OLSON Joshua</t>
  </si>
  <si>
    <t>OTTO Kyle</t>
  </si>
  <si>
    <t>PONCE Barbaro</t>
  </si>
  <si>
    <t>REYNOLDS Gregory</t>
  </si>
  <si>
    <t>RUIZ Judith</t>
  </si>
  <si>
    <t>SHEMWELL Matthew</t>
  </si>
  <si>
    <t>SMITH Matthew</t>
  </si>
  <si>
    <t>WHITE Viktor</t>
  </si>
  <si>
    <t>AGREDA Jose</t>
  </si>
  <si>
    <t>LINARES Humberto</t>
  </si>
  <si>
    <t xml:space="preserve">Australia </t>
  </si>
  <si>
    <t xml:space="preserve">Austria </t>
  </si>
  <si>
    <t xml:space="preserve">Brazil </t>
  </si>
  <si>
    <t xml:space="preserve">Canada </t>
  </si>
  <si>
    <t xml:space="preserve">Croatia </t>
  </si>
  <si>
    <t xml:space="preserve">Czech Republic  </t>
  </si>
  <si>
    <t xml:space="preserve">Israel </t>
  </si>
  <si>
    <t xml:space="preserve">Mongolia </t>
  </si>
  <si>
    <t xml:space="preserve">Netherlands </t>
  </si>
  <si>
    <t xml:space="preserve">New Zealand </t>
  </si>
  <si>
    <t xml:space="preserve">United States of America </t>
  </si>
  <si>
    <t>Sport Class</t>
  </si>
  <si>
    <t>Family Name</t>
  </si>
  <si>
    <t>First Name</t>
  </si>
  <si>
    <t>ID Number</t>
  </si>
  <si>
    <t>SAVANOVIC</t>
  </si>
  <si>
    <t>VIDIC</t>
  </si>
  <si>
    <t>HELSINGER</t>
  </si>
  <si>
    <t>ALAHBABI</t>
  </si>
  <si>
    <t>AL AMERI</t>
  </si>
  <si>
    <t>BODNARCHUK</t>
  </si>
  <si>
    <t>PODZIUBAN</t>
  </si>
  <si>
    <t>MUSTAFAIEVA</t>
  </si>
  <si>
    <t>NESTERENKO</t>
  </si>
  <si>
    <t>ZAKHVATAYEV</t>
  </si>
  <si>
    <t>KOVALCHUK</t>
  </si>
  <si>
    <t>ALMLIE</t>
  </si>
  <si>
    <t>DAHL</t>
  </si>
  <si>
    <t>DEL TORO</t>
  </si>
  <si>
    <t>DELANO</t>
  </si>
  <si>
    <t>DICKEY</t>
  </si>
  <si>
    <t>DROWN</t>
  </si>
  <si>
    <t>FONG</t>
  </si>
  <si>
    <t>HOLLEN</t>
  </si>
  <si>
    <t>LEFEAT</t>
  </si>
  <si>
    <t>Finland</t>
  </si>
  <si>
    <t>Great Britain</t>
  </si>
  <si>
    <t>Sweden</t>
  </si>
  <si>
    <t>Germany</t>
  </si>
  <si>
    <t>Hungary</t>
  </si>
  <si>
    <t>Ukraine</t>
  </si>
  <si>
    <t>United States of America</t>
  </si>
  <si>
    <t>United Arab Emirates</t>
  </si>
  <si>
    <t>Venezuela</t>
  </si>
  <si>
    <t>ADAMS</t>
  </si>
  <si>
    <t>GARLETTI</t>
  </si>
  <si>
    <t xml:space="preserve">SILVA </t>
  </si>
  <si>
    <t>KULA</t>
  </si>
  <si>
    <t>SKELHON</t>
  </si>
  <si>
    <t>MILGATE</t>
  </si>
  <si>
    <t>NEUMAIER</t>
  </si>
  <si>
    <t>SCHAUB</t>
  </si>
  <si>
    <t>PINTER</t>
  </si>
  <si>
    <t>SURANJI</t>
  </si>
  <si>
    <t>GUSTAVSSON</t>
  </si>
  <si>
    <t>LARSSON</t>
  </si>
  <si>
    <t>ALARYANI</t>
  </si>
  <si>
    <t>ALDAHMANI</t>
  </si>
  <si>
    <t>ALNUAIMI</t>
  </si>
  <si>
    <t>AL MAZEM</t>
  </si>
  <si>
    <t>STOIEV</t>
  </si>
  <si>
    <t>BEACH</t>
  </si>
  <si>
    <t>FRY</t>
  </si>
  <si>
    <t>GUERRERO</t>
  </si>
  <si>
    <t>SHEMWELL</t>
  </si>
  <si>
    <t>SMITH</t>
  </si>
  <si>
    <t>WHITE</t>
  </si>
  <si>
    <t>Nation</t>
  </si>
  <si>
    <t>Total Number of Competitors</t>
  </si>
  <si>
    <t>G</t>
  </si>
  <si>
    <t>Event</t>
  </si>
  <si>
    <t>GENTILI Osvaldo</t>
  </si>
  <si>
    <t>ADAMS Ashley Phillip</t>
  </si>
  <si>
    <t>CAIN Luke John</t>
  </si>
  <si>
    <t>KOSMALA Elizabeth Dudley</t>
  </si>
  <si>
    <t>MARK Bradley</t>
  </si>
  <si>
    <t>MARONEY Jason Luke</t>
  </si>
  <si>
    <t>SMITH Natalie</t>
  </si>
  <si>
    <t xml:space="preserve"> </t>
  </si>
  <si>
    <t>AUFSCHNAITER Hubert</t>
  </si>
  <si>
    <t>WINDHOFER Johann</t>
  </si>
  <si>
    <t>MURADOV Akbar</t>
  </si>
  <si>
    <t>TARANOVA Yelena</t>
  </si>
  <si>
    <t>GARLETTI Carlos</t>
  </si>
  <si>
    <t>VIDA Sergio</t>
  </si>
  <si>
    <t>ROSENTHAL Geraldo</t>
  </si>
  <si>
    <t>CRUZ Peterson</t>
  </si>
  <si>
    <t>SILVA Benedito</t>
  </si>
  <si>
    <t>OLIVEIRA Walter</t>
  </si>
  <si>
    <t>VIANNA Rodrigo</t>
  </si>
  <si>
    <t>KULA Joao</t>
  </si>
  <si>
    <t>CUNHA Beatriz</t>
  </si>
  <si>
    <t>CAMPOS Debora</t>
  </si>
  <si>
    <t>BLESSIN Doug</t>
  </si>
  <si>
    <t>LAROCHELLE Mike</t>
  </si>
  <si>
    <t>TRIFONIDIS Christos</t>
  </si>
  <si>
    <t>PETROVIC Rudolf</t>
  </si>
  <si>
    <t>MARCAN Vladimir</t>
  </si>
  <si>
    <t>GRONSKY Roman</t>
  </si>
  <si>
    <t>MIKKONEN Jukka</t>
  </si>
  <si>
    <t>PALSAMAKI Veli Veikko</t>
  </si>
  <si>
    <t>PEKKALA Erkki Matias</t>
  </si>
  <si>
    <t>SKELHON Matthew</t>
  </si>
  <si>
    <t>MILGATE Nathan</t>
  </si>
  <si>
    <t>COATES Deanna</t>
  </si>
  <si>
    <t>BUTLER Karen</t>
  </si>
  <si>
    <t>JESSON Benjamin</t>
  </si>
  <si>
    <t>BEVIS James</t>
  </si>
  <si>
    <t>DAVIES Richard</t>
  </si>
  <si>
    <t>MCLEARY Robert</t>
  </si>
  <si>
    <t>COCKBILL Ryan</t>
  </si>
  <si>
    <t>CALLINGHAM Georgina</t>
  </si>
  <si>
    <t>GRAINGER Pam</t>
  </si>
  <si>
    <t>WILD Ann</t>
  </si>
  <si>
    <t>MAURER Anja</t>
  </si>
  <si>
    <t>NEUMAIER Josef</t>
  </si>
  <si>
    <t>SCHAEFERS Andreas</t>
  </si>
  <si>
    <t>SCHAUB Michael</t>
  </si>
  <si>
    <t>HEITMEYER Frank</t>
  </si>
  <si>
    <t>KRUGER Manuel</t>
  </si>
  <si>
    <t>WEISS Jurgen</t>
  </si>
  <si>
    <t xml:space="preserve">VAN LIER Jennifer </t>
  </si>
  <si>
    <t>SCHMERMUND Manuella</t>
  </si>
  <si>
    <t>HILTROP Natascha</t>
  </si>
  <si>
    <t>RUPP Leopold</t>
  </si>
  <si>
    <t>STRATE Tim</t>
  </si>
  <si>
    <t>DAVID Krisztina</t>
  </si>
  <si>
    <t>GURISATTI Gyula</t>
  </si>
  <si>
    <t>MOLCHO Haim</t>
  </si>
  <si>
    <t>SHAZIRI Doron</t>
  </si>
  <si>
    <t>TSEDENDASH Lkhamsuren</t>
  </si>
  <si>
    <t>DASHZEVEG Lkhadorj</t>
  </si>
  <si>
    <t>DOVDON Songokhbayar</t>
  </si>
  <si>
    <t>ZANDRAA Ganbaatar</t>
  </si>
  <si>
    <t>BOURS Jan</t>
  </si>
  <si>
    <t>LILLEHAGEN Monica</t>
  </si>
  <si>
    <t>DYBENDAHL Amanda</t>
  </si>
  <si>
    <t>TOBIASSEN Sonja</t>
  </si>
  <si>
    <t>FOSS Ove</t>
  </si>
  <si>
    <t>NILSEN Nils Erik</t>
  </si>
  <si>
    <t>10163</t>
  </si>
  <si>
    <t>Ristic</t>
  </si>
  <si>
    <t>Dragan</t>
  </si>
  <si>
    <t>11417</t>
  </si>
  <si>
    <t>Savanovic</t>
  </si>
  <si>
    <t>Zdravko</t>
  </si>
  <si>
    <t>10160</t>
  </si>
  <si>
    <t>Suranji</t>
  </si>
  <si>
    <t>Laslo</t>
  </si>
  <si>
    <t>10159</t>
  </si>
  <si>
    <t>Vidic</t>
  </si>
  <si>
    <t>Sinisa</t>
  </si>
  <si>
    <t>9816</t>
  </si>
  <si>
    <t>Gustavsson</t>
  </si>
  <si>
    <t>Hakan</t>
  </si>
  <si>
    <t>9815</t>
  </si>
  <si>
    <t>Helsinger</t>
  </si>
  <si>
    <t>Lotta</t>
  </si>
  <si>
    <t>9814</t>
  </si>
  <si>
    <t>Larsson</t>
  </si>
  <si>
    <t>Fredrik</t>
  </si>
  <si>
    <t>9813</t>
  </si>
  <si>
    <t>Wedin</t>
  </si>
  <si>
    <t>Viktoria</t>
  </si>
  <si>
    <t>SH2Bb</t>
  </si>
  <si>
    <t>Alaryani</t>
  </si>
  <si>
    <t>Abdulla Sultan</t>
  </si>
  <si>
    <t>Abdulla Saif</t>
  </si>
  <si>
    <t>Aldahmani</t>
  </si>
  <si>
    <t>Obaid</t>
  </si>
  <si>
    <t>Alnuaimi</t>
  </si>
  <si>
    <t>Saif</t>
  </si>
  <si>
    <t>Alahbabi</t>
  </si>
  <si>
    <t>Abdulla</t>
  </si>
  <si>
    <t>Al Ameri</t>
  </si>
  <si>
    <t>Salem</t>
  </si>
  <si>
    <t>Al Mazem</t>
  </si>
  <si>
    <t>Hussain</t>
  </si>
  <si>
    <t>Bodnarchuk</t>
  </si>
  <si>
    <t>Iuliia</t>
  </si>
  <si>
    <t>Podziuban</t>
  </si>
  <si>
    <t>Tetiana</t>
  </si>
  <si>
    <t>Mustafaieva</t>
  </si>
  <si>
    <t>Olga</t>
  </si>
  <si>
    <t>Nesterenko</t>
  </si>
  <si>
    <t>Vadym</t>
  </si>
  <si>
    <t>Zakhvatayev</t>
  </si>
  <si>
    <t>Andriy</t>
  </si>
  <si>
    <t>Stoiev</t>
  </si>
  <si>
    <t>Iurii</t>
  </si>
  <si>
    <t>Kovalchuk</t>
  </si>
  <si>
    <t>Vasyl</t>
  </si>
  <si>
    <t>Almlie</t>
  </si>
  <si>
    <t>Jazmin</t>
  </si>
  <si>
    <t>Beach</t>
  </si>
  <si>
    <t>Nick</t>
  </si>
  <si>
    <t>Dahl</t>
  </si>
  <si>
    <t>McKenna</t>
  </si>
  <si>
    <t>del Toro</t>
  </si>
  <si>
    <t>Israel</t>
  </si>
  <si>
    <t>Delano</t>
  </si>
  <si>
    <t>Tammy</t>
  </si>
  <si>
    <t>Dickey</t>
  </si>
  <si>
    <t>Drown</t>
  </si>
  <si>
    <t>Fong</t>
  </si>
  <si>
    <t>Danielle</t>
  </si>
  <si>
    <t>Fry</t>
  </si>
  <si>
    <t>Rickie</t>
  </si>
  <si>
    <t>Guerrero</t>
  </si>
  <si>
    <t>Juan</t>
  </si>
  <si>
    <t>Hollen</t>
  </si>
  <si>
    <t>Eric</t>
  </si>
  <si>
    <t>Lefeat</t>
  </si>
  <si>
    <t>Shanan</t>
  </si>
  <si>
    <t>Makerney</t>
  </si>
  <si>
    <t>Kisha</t>
  </si>
  <si>
    <t>Monto</t>
  </si>
  <si>
    <t>Thomas</t>
  </si>
  <si>
    <t>SH1B/SH2Ba</t>
  </si>
  <si>
    <t>Morris</t>
  </si>
  <si>
    <t>Kerry</t>
  </si>
  <si>
    <t>Olson</t>
  </si>
  <si>
    <t>Joshua</t>
  </si>
  <si>
    <t>Otto</t>
  </si>
  <si>
    <t>Kyle</t>
  </si>
  <si>
    <t>Ponce</t>
  </si>
  <si>
    <t>Barbaro</t>
  </si>
  <si>
    <t>SH2Ab</t>
  </si>
  <si>
    <t>Reynolds</t>
  </si>
  <si>
    <t>Ruiz</t>
  </si>
  <si>
    <t>Judith</t>
  </si>
  <si>
    <t>Shemwell</t>
  </si>
  <si>
    <t>White</t>
  </si>
  <si>
    <t>Viktor</t>
  </si>
  <si>
    <t>11969</t>
  </si>
  <si>
    <t>Agreda</t>
  </si>
  <si>
    <t>Jose</t>
  </si>
  <si>
    <t>11970</t>
  </si>
  <si>
    <t>Linares</t>
  </si>
  <si>
    <t>Humberto</t>
  </si>
  <si>
    <t>Total</t>
  </si>
  <si>
    <t>NPC</t>
  </si>
  <si>
    <t>9</t>
  </si>
  <si>
    <t>ARG</t>
  </si>
  <si>
    <t>AUS</t>
  </si>
  <si>
    <t>AUT</t>
  </si>
  <si>
    <t>AZE</t>
  </si>
  <si>
    <t>Cancelled</t>
  </si>
  <si>
    <t>BRA</t>
  </si>
  <si>
    <t>CAN</t>
  </si>
  <si>
    <t>CRO</t>
  </si>
  <si>
    <t>CZE</t>
  </si>
  <si>
    <t>FIN</t>
  </si>
  <si>
    <t>GBR</t>
  </si>
  <si>
    <t>GER</t>
  </si>
  <si>
    <t>HUN</t>
  </si>
  <si>
    <t>ISR</t>
  </si>
  <si>
    <t>MGL</t>
  </si>
  <si>
    <t>NED</t>
  </si>
  <si>
    <t>NOR</t>
  </si>
  <si>
    <t>NZL</t>
  </si>
  <si>
    <t>POL</t>
  </si>
  <si>
    <t>RSA</t>
  </si>
  <si>
    <t>RUS</t>
  </si>
  <si>
    <t>SH1A with prosthesis, SH1B without prosthesis</t>
  </si>
  <si>
    <t>SLO</t>
  </si>
  <si>
    <t>SRB</t>
  </si>
  <si>
    <t>SWE</t>
  </si>
  <si>
    <t>UAE</t>
  </si>
  <si>
    <t>UKR</t>
  </si>
  <si>
    <t>USA</t>
  </si>
  <si>
    <t>rifle SH1A with prosthesis, SH1B without prosthesis</t>
  </si>
  <si>
    <t>VEN</t>
  </si>
  <si>
    <t>Argentina</t>
  </si>
  <si>
    <t>Australia</t>
  </si>
  <si>
    <t>Austria</t>
  </si>
  <si>
    <t>Azerbaijan</t>
  </si>
  <si>
    <t>Mongolia</t>
  </si>
  <si>
    <t>Brazil</t>
  </si>
  <si>
    <t>Netherlands</t>
  </si>
  <si>
    <t>Norway</t>
  </si>
  <si>
    <t>Canada</t>
  </si>
  <si>
    <t>New Zealand</t>
  </si>
  <si>
    <t>Poland</t>
  </si>
  <si>
    <t>Croatia</t>
  </si>
  <si>
    <t>Czech Republic</t>
  </si>
  <si>
    <t>South Africa</t>
  </si>
  <si>
    <t>Russian Federation</t>
  </si>
  <si>
    <t>Slovenia</t>
  </si>
  <si>
    <t>Serbia</t>
  </si>
  <si>
    <t>McLeary</t>
  </si>
  <si>
    <t>Robert</t>
  </si>
  <si>
    <t>SH2Ba</t>
  </si>
  <si>
    <t>10411</t>
  </si>
  <si>
    <t>Cockbill</t>
  </si>
  <si>
    <t>Ryan</t>
  </si>
  <si>
    <t>5230</t>
  </si>
  <si>
    <t>Callingham</t>
  </si>
  <si>
    <t>Georgina</t>
  </si>
  <si>
    <t>12093</t>
  </si>
  <si>
    <t>Grainger</t>
  </si>
  <si>
    <t>Pam</t>
  </si>
  <si>
    <t>16554</t>
  </si>
  <si>
    <t>Wild</t>
  </si>
  <si>
    <t>Ann</t>
  </si>
  <si>
    <t>Maurer</t>
  </si>
  <si>
    <t>Anja</t>
  </si>
  <si>
    <t>Neumaier</t>
  </si>
  <si>
    <t>Josef</t>
  </si>
  <si>
    <t>Schaefers</t>
  </si>
  <si>
    <t>Andreas</t>
  </si>
  <si>
    <t>Schaub</t>
  </si>
  <si>
    <t>Michael</t>
  </si>
  <si>
    <t>Heitmeyer</t>
  </si>
  <si>
    <t>Frank</t>
  </si>
  <si>
    <t>Kruger</t>
  </si>
  <si>
    <t>Manuel</t>
  </si>
  <si>
    <t>Weiss</t>
  </si>
  <si>
    <t>Jurgen</t>
  </si>
  <si>
    <t>Van Lier</t>
  </si>
  <si>
    <t xml:space="preserve">Jennifer </t>
  </si>
  <si>
    <t>Schmermund</t>
  </si>
  <si>
    <t>Manuella</t>
  </si>
  <si>
    <t>Hiltrop</t>
  </si>
  <si>
    <t>Natascha</t>
  </si>
  <si>
    <t>Rupp</t>
  </si>
  <si>
    <t>Leopold</t>
  </si>
  <si>
    <t>2013</t>
  </si>
  <si>
    <t>Strate</t>
  </si>
  <si>
    <t>Tim</t>
  </si>
  <si>
    <t>10542</t>
  </si>
  <si>
    <t>David</t>
  </si>
  <si>
    <t>Krisztina</t>
  </si>
  <si>
    <t>9863</t>
  </si>
  <si>
    <t>Gurisatti</t>
  </si>
  <si>
    <t>Gyula</t>
  </si>
  <si>
    <t>9854</t>
  </si>
  <si>
    <t>Molcho</t>
  </si>
  <si>
    <t>Haim</t>
  </si>
  <si>
    <t>9852</t>
  </si>
  <si>
    <t>Shaziri</t>
  </si>
  <si>
    <t>Doron</t>
  </si>
  <si>
    <t>10119</t>
  </si>
  <si>
    <t>Tsedendash</t>
  </si>
  <si>
    <t>Lkhamsuren</t>
  </si>
  <si>
    <t>14491</t>
  </si>
  <si>
    <t>Dashzeveg</t>
  </si>
  <si>
    <t>Lkhadorj</t>
  </si>
  <si>
    <t>14277</t>
  </si>
  <si>
    <t>Dovdon</t>
  </si>
  <si>
    <t>Songokhbayar</t>
  </si>
  <si>
    <t>14276</t>
  </si>
  <si>
    <t>Zandraa</t>
  </si>
  <si>
    <t>Ganbaatar</t>
  </si>
  <si>
    <t>10175</t>
  </si>
  <si>
    <t>Bours</t>
  </si>
  <si>
    <t>Jan</t>
  </si>
  <si>
    <t>10187</t>
  </si>
  <si>
    <t>Lillehagen</t>
  </si>
  <si>
    <t>Monica</t>
  </si>
  <si>
    <t>10179</t>
  </si>
  <si>
    <t>Dybendahl</t>
  </si>
  <si>
    <t>Amanda</t>
  </si>
  <si>
    <t>15889</t>
  </si>
  <si>
    <t>Tobiassen</t>
  </si>
  <si>
    <t>Sonja</t>
  </si>
  <si>
    <t>10181</t>
  </si>
  <si>
    <t>Foss</t>
  </si>
  <si>
    <t>Ove</t>
  </si>
  <si>
    <t>10189</t>
  </si>
  <si>
    <t>Nilsen</t>
  </si>
  <si>
    <t>Nils Erik</t>
  </si>
  <si>
    <t>11602</t>
  </si>
  <si>
    <t>Hagen</t>
  </si>
  <si>
    <t>Bjorn Morten</t>
  </si>
  <si>
    <t>9936</t>
  </si>
  <si>
    <t>Johnson</t>
  </si>
  <si>
    <t>11214</t>
  </si>
  <si>
    <t>Reid</t>
  </si>
  <si>
    <t>Gregory</t>
  </si>
  <si>
    <t>10141</t>
  </si>
  <si>
    <t>Kosowski</t>
  </si>
  <si>
    <t>Wojciech</t>
  </si>
  <si>
    <t>10143</t>
  </si>
  <si>
    <t>Okoniewski</t>
  </si>
  <si>
    <t>Slawomir</t>
  </si>
  <si>
    <t>10140</t>
  </si>
  <si>
    <t>Rodzik</t>
  </si>
  <si>
    <t>Filip</t>
  </si>
  <si>
    <t>11458</t>
  </si>
  <si>
    <t>Kohne</t>
  </si>
  <si>
    <t>Vonnie</t>
  </si>
  <si>
    <t>9788</t>
  </si>
  <si>
    <t>Belousov</t>
  </si>
  <si>
    <t>Alexandr</t>
  </si>
  <si>
    <t>9791</t>
  </si>
  <si>
    <t>Dalekova</t>
  </si>
  <si>
    <t>Natalya</t>
  </si>
  <si>
    <t>9786</t>
  </si>
  <si>
    <t>Malyshev</t>
  </si>
  <si>
    <t>Sergey</t>
  </si>
  <si>
    <t>9793</t>
  </si>
  <si>
    <t>Marchenko</t>
  </si>
  <si>
    <t>Irina</t>
  </si>
  <si>
    <t>9797</t>
  </si>
  <si>
    <t>Nochevnoy</t>
  </si>
  <si>
    <t>9792</t>
  </si>
  <si>
    <t>Panteleeva</t>
  </si>
  <si>
    <t>Anastasia</t>
  </si>
  <si>
    <t>9785</t>
  </si>
  <si>
    <t>Ponomarenko</t>
  </si>
  <si>
    <t>Valery</t>
  </si>
  <si>
    <t>11158</t>
  </si>
  <si>
    <t>Klimenchenko</t>
  </si>
  <si>
    <t>Marina</t>
  </si>
  <si>
    <t>9784</t>
  </si>
  <si>
    <t>Lebedinsky</t>
  </si>
  <si>
    <t>Andrey</t>
  </si>
  <si>
    <t>9796</t>
  </si>
  <si>
    <t>Fedoseeva</t>
  </si>
  <si>
    <t>Nadejda</t>
  </si>
  <si>
    <t>11548</t>
  </si>
  <si>
    <t>Ryabchenko</t>
  </si>
  <si>
    <t>Tatiana</t>
  </si>
  <si>
    <t>9828</t>
  </si>
  <si>
    <t>Pinter</t>
  </si>
  <si>
    <t>Franc</t>
  </si>
  <si>
    <t>9832</t>
  </si>
  <si>
    <t>Pavlin</t>
  </si>
  <si>
    <t>Damjan</t>
  </si>
  <si>
    <t>9830</t>
  </si>
  <si>
    <t>Tirsek</t>
  </si>
  <si>
    <t>Gorazd Francek</t>
  </si>
  <si>
    <t>10155</t>
  </si>
  <si>
    <t>Ilic - Djuricin</t>
  </si>
  <si>
    <t>Mirjana</t>
  </si>
  <si>
    <t>10161</t>
  </si>
  <si>
    <t>Pantovic</t>
  </si>
  <si>
    <t>Jelena</t>
  </si>
  <si>
    <t>10158</t>
  </si>
  <si>
    <t>Papaz</t>
  </si>
  <si>
    <t>Zivko</t>
  </si>
  <si>
    <t>SDMS Number</t>
  </si>
  <si>
    <t>Surname</t>
  </si>
  <si>
    <t>Name</t>
  </si>
  <si>
    <t>Gender</t>
  </si>
  <si>
    <t>Sport 
Class</t>
  </si>
  <si>
    <t>Sport Class Status</t>
  </si>
  <si>
    <t>Year of Review</t>
  </si>
  <si>
    <t>R1</t>
  </si>
  <si>
    <t>R2</t>
  </si>
  <si>
    <t>R3</t>
  </si>
  <si>
    <t>R4</t>
  </si>
  <si>
    <t>R5</t>
  </si>
  <si>
    <t>R6</t>
  </si>
  <si>
    <t>R7</t>
  </si>
  <si>
    <t>R8</t>
  </si>
  <si>
    <t>P1</t>
  </si>
  <si>
    <t>P2</t>
  </si>
  <si>
    <t>P3</t>
  </si>
  <si>
    <t>P4</t>
  </si>
  <si>
    <t>License</t>
  </si>
  <si>
    <t>11918</t>
  </si>
  <si>
    <t>Gentili</t>
  </si>
  <si>
    <t>Osvaldo</t>
  </si>
  <si>
    <t>M</t>
  </si>
  <si>
    <t>SH1A/SH2Aa</t>
  </si>
  <si>
    <t xml:space="preserve">C </t>
  </si>
  <si>
    <t>licensed</t>
  </si>
  <si>
    <t>10009</t>
  </si>
  <si>
    <t>Adams</t>
  </si>
  <si>
    <t>Ashley Phillip</t>
  </si>
  <si>
    <t xml:space="preserve">M </t>
  </si>
  <si>
    <t>SH1C</t>
  </si>
  <si>
    <t>10010</t>
  </si>
  <si>
    <t>Cain</t>
  </si>
  <si>
    <t>Luke John</t>
  </si>
  <si>
    <t>SH2Cb</t>
  </si>
  <si>
    <t>10012</t>
  </si>
  <si>
    <t>Kosmala</t>
  </si>
  <si>
    <t>Elizabeth Dudley</t>
  </si>
  <si>
    <t xml:space="preserve">F </t>
  </si>
  <si>
    <t>10620</t>
  </si>
  <si>
    <t>Mark</t>
  </si>
  <si>
    <t>Bradley</t>
  </si>
  <si>
    <t>10013</t>
  </si>
  <si>
    <t>Maroney</t>
  </si>
  <si>
    <t>Jason Luke</t>
  </si>
  <si>
    <t>SH2Ca</t>
  </si>
  <si>
    <t>14997</t>
  </si>
  <si>
    <t>Smith</t>
  </si>
  <si>
    <t>Natalie</t>
  </si>
  <si>
    <t>F</t>
  </si>
  <si>
    <t>R</t>
  </si>
  <si>
    <t>2011</t>
  </si>
  <si>
    <t>9855</t>
  </si>
  <si>
    <t>Aufschnaiter</t>
  </si>
  <si>
    <t>Hubert</t>
  </si>
  <si>
    <t>9862</t>
  </si>
  <si>
    <t>Windhofer</t>
  </si>
  <si>
    <t>Johann</t>
  </si>
  <si>
    <t>SH2Aa</t>
  </si>
  <si>
    <t>10165</t>
  </si>
  <si>
    <t>Muradov</t>
  </si>
  <si>
    <t>Akbar</t>
  </si>
  <si>
    <t xml:space="preserve">SH1B </t>
  </si>
  <si>
    <t>10164</t>
  </si>
  <si>
    <t>Taranova</t>
  </si>
  <si>
    <t>Yelena</t>
  </si>
  <si>
    <t>10996</t>
  </si>
  <si>
    <t>Zeynalov</t>
  </si>
  <si>
    <t>Kamran Turab Oglu</t>
  </si>
  <si>
    <t>9901</t>
  </si>
  <si>
    <t>Garletti</t>
  </si>
  <si>
    <t>Carlos</t>
  </si>
  <si>
    <t>SH1A</t>
  </si>
  <si>
    <t>9903</t>
  </si>
  <si>
    <t>Vida</t>
  </si>
  <si>
    <t>Sergio</t>
  </si>
  <si>
    <t>SH1B</t>
  </si>
  <si>
    <t>15007</t>
  </si>
  <si>
    <t>Rosenthal</t>
  </si>
  <si>
    <t>Geraldo</t>
  </si>
  <si>
    <t>15010</t>
  </si>
  <si>
    <t>Cruz</t>
  </si>
  <si>
    <t>Peterson</t>
  </si>
  <si>
    <t>15008</t>
  </si>
  <si>
    <t xml:space="preserve">Silva </t>
  </si>
  <si>
    <t>Benedito</t>
  </si>
  <si>
    <t>9904</t>
  </si>
  <si>
    <t>Oliveira</t>
  </si>
  <si>
    <t>Walter</t>
  </si>
  <si>
    <t>16789</t>
  </si>
  <si>
    <t>Vianna</t>
  </si>
  <si>
    <t>Rodrigo</t>
  </si>
  <si>
    <t>SH2</t>
  </si>
  <si>
    <t xml:space="preserve">N </t>
  </si>
  <si>
    <t>16788</t>
  </si>
  <si>
    <t>Kula</t>
  </si>
  <si>
    <t>Joao</t>
  </si>
  <si>
    <t>SH1</t>
  </si>
  <si>
    <t>15005</t>
  </si>
  <si>
    <t>Cunha</t>
  </si>
  <si>
    <t>Beatriz</t>
  </si>
  <si>
    <t xml:space="preserve">SH1A </t>
  </si>
  <si>
    <t>15006</t>
  </si>
  <si>
    <t>Campos</t>
  </si>
  <si>
    <t>Debora</t>
  </si>
  <si>
    <t>11724</t>
  </si>
  <si>
    <t>Blessin</t>
  </si>
  <si>
    <t>Doug</t>
  </si>
  <si>
    <t>9906</t>
  </si>
  <si>
    <t>Larochelle</t>
  </si>
  <si>
    <t>Mike</t>
  </si>
  <si>
    <t>9905</t>
  </si>
  <si>
    <t>Trifonidis</t>
  </si>
  <si>
    <t>Christos</t>
  </si>
  <si>
    <t>SH1C/SH2Ca</t>
  </si>
  <si>
    <t>9845</t>
  </si>
  <si>
    <t>Petrovic</t>
  </si>
  <si>
    <t>Rudolf</t>
  </si>
  <si>
    <t>10008</t>
  </si>
  <si>
    <t>Marcan</t>
  </si>
  <si>
    <t>Vladimir</t>
  </si>
  <si>
    <t>SH1A/SH2A</t>
  </si>
  <si>
    <t>10007</t>
  </si>
  <si>
    <t>Gronsky</t>
  </si>
  <si>
    <t>Roman</t>
  </si>
  <si>
    <t>9764</t>
  </si>
  <si>
    <t>Mikkonen</t>
  </si>
  <si>
    <t>Jukka</t>
  </si>
  <si>
    <t>2012</t>
  </si>
  <si>
    <t>9765</t>
  </si>
  <si>
    <t>Palsamaki</t>
  </si>
  <si>
    <t>Veli Veikko</t>
  </si>
  <si>
    <t>9767</t>
  </si>
  <si>
    <t>Pekkala</t>
  </si>
  <si>
    <t>Erkki Matias</t>
  </si>
  <si>
    <t>9777</t>
  </si>
  <si>
    <t>Skelhon</t>
  </si>
  <si>
    <t>Matthew</t>
  </si>
  <si>
    <t>9771</t>
  </si>
  <si>
    <t>Milgate</t>
  </si>
  <si>
    <t>Nathan</t>
  </si>
  <si>
    <t>9773</t>
  </si>
  <si>
    <t>Coates</t>
  </si>
  <si>
    <t>Deanna</t>
  </si>
  <si>
    <t>9769</t>
  </si>
  <si>
    <t>Butler</t>
  </si>
  <si>
    <t>Karen</t>
  </si>
  <si>
    <t>15468</t>
  </si>
  <si>
    <t>Jesson</t>
  </si>
  <si>
    <t>Benjamin</t>
  </si>
  <si>
    <t>9774</t>
  </si>
  <si>
    <t>Bevis</t>
  </si>
  <si>
    <t>James</t>
  </si>
  <si>
    <t>9780</t>
  </si>
  <si>
    <t>Davies</t>
  </si>
  <si>
    <t>Richard</t>
  </si>
  <si>
    <t>10412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</si>
</sst>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#,##0.0"/>
    <numFmt numFmtId="171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6" fillId="0" borderId="0" xfId="0" applyNumberFormat="1" applyFont="1"/>
    <xf numFmtId="17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Border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1" xfId="0" applyNumberFormat="1" applyFont="1" applyBorder="1" applyAlignment="1">
      <alignment horizontal="right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14" fontId="0" fillId="0" borderId="0" xfId="0" applyNumberFormat="1"/>
    <xf numFmtId="0" fontId="7" fillId="0" borderId="0" xfId="0" applyFont="1"/>
    <xf numFmtId="49" fontId="7" fillId="0" borderId="0" xfId="0" applyNumberFormat="1" applyFont="1"/>
    <xf numFmtId="171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171" fontId="6" fillId="0" borderId="0" xfId="0" applyNumberFormat="1" applyFont="1"/>
    <xf numFmtId="171" fontId="0" fillId="0" borderId="0" xfId="0" applyNumberFormat="1" applyAlignment="1">
      <alignment horizontal="center"/>
    </xf>
    <xf numFmtId="0" fontId="0" fillId="0" borderId="4" xfId="0" applyBorder="1" applyAlignment="1">
      <alignment wrapText="1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19050</xdr:rowOff>
    </xdr:from>
    <xdr:to>
      <xdr:col>1</xdr:col>
      <xdr:colOff>361950</xdr:colOff>
      <xdr:row>4</xdr:row>
      <xdr:rowOff>88900</xdr:rowOff>
    </xdr:to>
    <xdr:pic>
      <xdr:nvPicPr>
        <xdr:cNvPr id="1428" name="Picture 1">
          <a:extLst>
            <a:ext uri="{FF2B5EF4-FFF2-40B4-BE49-F238E27FC236}">
              <a16:creationId xmlns:a16="http://schemas.microsoft.com/office/drawing/2014/main" id="{75E2EAD8-4009-4968-9824-A9194F28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9050"/>
          <a:ext cx="8001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298450</xdr:colOff>
      <xdr:row>0</xdr:row>
      <xdr:rowOff>69850</xdr:rowOff>
    </xdr:from>
    <xdr:to>
      <xdr:col>7</xdr:col>
      <xdr:colOff>336550</xdr:colOff>
      <xdr:row>4</xdr:row>
      <xdr:rowOff>63500</xdr:rowOff>
    </xdr:to>
    <xdr:pic>
      <xdr:nvPicPr>
        <xdr:cNvPr id="1429" name="Picture 3">
          <a:extLst>
            <a:ext uri="{FF2B5EF4-FFF2-40B4-BE49-F238E27FC236}">
              <a16:creationId xmlns:a16="http://schemas.microsoft.com/office/drawing/2014/main" id="{8F220C21-888B-49D3-989E-1117F039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0" y="69850"/>
          <a:ext cx="2355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46"/>
  <sheetViews>
    <sheetView tabSelected="1" workbookViewId="0"/>
  </sheetViews>
  <sheetFormatPr defaultColWidth="8.81640625" defaultRowHeight="12.5" x14ac:dyDescent="0.25"/>
  <cols>
    <col min="10" max="21" width="3.36328125" style="8" bestFit="1" customWidth="1"/>
  </cols>
  <sheetData>
    <row r="3" spans="1:23" s="2" customFormat="1" ht="13" x14ac:dyDescent="0.3">
      <c r="A3" s="2" t="s">
        <v>515</v>
      </c>
      <c r="B3" s="2" t="s">
        <v>716</v>
      </c>
      <c r="D3" s="2" t="s">
        <v>717</v>
      </c>
      <c r="E3" s="2" t="s">
        <v>718</v>
      </c>
      <c r="F3" s="2" t="s">
        <v>719</v>
      </c>
      <c r="G3" s="2" t="s">
        <v>720</v>
      </c>
      <c r="H3" s="2" t="s">
        <v>721</v>
      </c>
      <c r="I3" s="2" t="s">
        <v>722</v>
      </c>
      <c r="J3" s="7" t="s">
        <v>723</v>
      </c>
      <c r="K3" s="7" t="s">
        <v>724</v>
      </c>
      <c r="L3" s="7" t="s">
        <v>725</v>
      </c>
      <c r="M3" s="7" t="s">
        <v>726</v>
      </c>
      <c r="N3" s="7" t="s">
        <v>727</v>
      </c>
      <c r="O3" s="7" t="s">
        <v>728</v>
      </c>
      <c r="P3" s="7" t="s">
        <v>729</v>
      </c>
      <c r="Q3" s="7" t="s">
        <v>730</v>
      </c>
      <c r="R3" s="7" t="s">
        <v>731</v>
      </c>
      <c r="S3" s="7" t="s">
        <v>732</v>
      </c>
      <c r="T3" s="7" t="s">
        <v>733</v>
      </c>
      <c r="U3" s="7" t="s">
        <v>734</v>
      </c>
      <c r="V3" s="2" t="s">
        <v>735</v>
      </c>
    </row>
    <row r="4" spans="1:23" x14ac:dyDescent="0.25">
      <c r="A4" t="s">
        <v>517</v>
      </c>
      <c r="B4" s="1" t="s">
        <v>736</v>
      </c>
      <c r="C4">
        <v>102</v>
      </c>
      <c r="D4" t="s">
        <v>737</v>
      </c>
      <c r="E4" t="s">
        <v>738</v>
      </c>
      <c r="F4" t="s">
        <v>739</v>
      </c>
      <c r="G4" t="s">
        <v>740</v>
      </c>
      <c r="H4" t="s">
        <v>741</v>
      </c>
      <c r="R4" s="8">
        <v>1</v>
      </c>
      <c r="V4" t="s">
        <v>742</v>
      </c>
    </row>
    <row r="5" spans="1:23" x14ac:dyDescent="0.25">
      <c r="A5" s="1" t="s">
        <v>518</v>
      </c>
      <c r="B5" s="1" t="s">
        <v>743</v>
      </c>
      <c r="C5">
        <v>103</v>
      </c>
      <c r="D5" s="1" t="s">
        <v>744</v>
      </c>
      <c r="E5" s="1" t="s">
        <v>745</v>
      </c>
      <c r="F5" s="1" t="s">
        <v>746</v>
      </c>
      <c r="G5" s="1" t="s">
        <v>747</v>
      </c>
      <c r="H5" s="1" t="s">
        <v>741</v>
      </c>
      <c r="I5" s="1"/>
      <c r="J5" s="8">
        <v>1</v>
      </c>
      <c r="L5" s="8">
        <v>1</v>
      </c>
      <c r="O5" s="8">
        <v>1</v>
      </c>
      <c r="P5" s="31">
        <v>1</v>
      </c>
      <c r="Q5" s="31"/>
      <c r="V5" t="s">
        <v>742</v>
      </c>
    </row>
    <row r="6" spans="1:23" x14ac:dyDescent="0.25">
      <c r="A6" s="1" t="s">
        <v>518</v>
      </c>
      <c r="B6" s="1" t="s">
        <v>748</v>
      </c>
      <c r="C6">
        <v>104</v>
      </c>
      <c r="D6" s="1" t="s">
        <v>749</v>
      </c>
      <c r="E6" s="1" t="s">
        <v>750</v>
      </c>
      <c r="F6" s="1" t="s">
        <v>739</v>
      </c>
      <c r="G6" s="1" t="s">
        <v>751</v>
      </c>
      <c r="H6" s="1" t="s">
        <v>741</v>
      </c>
      <c r="I6" s="1"/>
      <c r="M6" s="8">
        <v>1</v>
      </c>
      <c r="N6" s="8">
        <v>1</v>
      </c>
      <c r="V6" t="s">
        <v>742</v>
      </c>
    </row>
    <row r="7" spans="1:23" x14ac:dyDescent="0.25">
      <c r="A7" s="1" t="s">
        <v>518</v>
      </c>
      <c r="B7" s="1" t="s">
        <v>752</v>
      </c>
      <c r="C7">
        <v>105</v>
      </c>
      <c r="D7" s="1" t="s">
        <v>753</v>
      </c>
      <c r="E7" s="1" t="s">
        <v>754</v>
      </c>
      <c r="F7" s="1" t="s">
        <v>755</v>
      </c>
      <c r="G7" s="1" t="s">
        <v>747</v>
      </c>
      <c r="H7" s="1" t="s">
        <v>741</v>
      </c>
      <c r="I7" s="1"/>
      <c r="K7" s="8">
        <v>1</v>
      </c>
      <c r="L7" s="8">
        <v>1</v>
      </c>
      <c r="V7" t="s">
        <v>742</v>
      </c>
    </row>
    <row r="8" spans="1:23" x14ac:dyDescent="0.25">
      <c r="A8" s="1" t="s">
        <v>518</v>
      </c>
      <c r="B8" s="1" t="s">
        <v>756</v>
      </c>
      <c r="C8">
        <v>106</v>
      </c>
      <c r="D8" s="1" t="s">
        <v>757</v>
      </c>
      <c r="E8" s="1" t="s">
        <v>758</v>
      </c>
      <c r="F8" s="1" t="s">
        <v>746</v>
      </c>
      <c r="G8" s="1" t="s">
        <v>751</v>
      </c>
      <c r="H8" s="1" t="s">
        <v>741</v>
      </c>
      <c r="I8" s="1"/>
      <c r="M8" s="8">
        <v>1</v>
      </c>
      <c r="N8" s="8">
        <v>1</v>
      </c>
      <c r="V8" t="s">
        <v>742</v>
      </c>
    </row>
    <row r="9" spans="1:23" x14ac:dyDescent="0.25">
      <c r="A9" s="1" t="s">
        <v>518</v>
      </c>
      <c r="B9" s="1" t="s">
        <v>759</v>
      </c>
      <c r="C9">
        <v>107</v>
      </c>
      <c r="D9" s="1" t="s">
        <v>760</v>
      </c>
      <c r="E9" s="1" t="s">
        <v>761</v>
      </c>
      <c r="F9" s="1" t="s">
        <v>746</v>
      </c>
      <c r="G9" s="1" t="s">
        <v>762</v>
      </c>
      <c r="H9" s="1" t="s">
        <v>741</v>
      </c>
      <c r="I9" s="1"/>
      <c r="M9" s="8">
        <v>1</v>
      </c>
      <c r="N9" s="8">
        <v>1</v>
      </c>
      <c r="V9" t="s">
        <v>742</v>
      </c>
    </row>
    <row r="10" spans="1:23" x14ac:dyDescent="0.25">
      <c r="A10" s="1" t="s">
        <v>518</v>
      </c>
      <c r="B10" s="1" t="s">
        <v>763</v>
      </c>
      <c r="C10">
        <v>108</v>
      </c>
      <c r="D10" s="1" t="s">
        <v>764</v>
      </c>
      <c r="E10" s="1" t="s">
        <v>765</v>
      </c>
      <c r="F10" s="1" t="s">
        <v>766</v>
      </c>
      <c r="G10" s="1" t="s">
        <v>747</v>
      </c>
      <c r="H10" s="1" t="s">
        <v>767</v>
      </c>
      <c r="I10" s="1" t="s">
        <v>768</v>
      </c>
      <c r="K10" s="8">
        <v>1</v>
      </c>
      <c r="L10" s="8">
        <v>1</v>
      </c>
      <c r="V10" t="s">
        <v>742</v>
      </c>
    </row>
    <row r="11" spans="1:23" x14ac:dyDescent="0.25">
      <c r="A11" s="1" t="s">
        <v>519</v>
      </c>
      <c r="B11" s="1" t="s">
        <v>769</v>
      </c>
      <c r="C11">
        <v>109</v>
      </c>
      <c r="D11" s="1" t="s">
        <v>770</v>
      </c>
      <c r="E11" s="1" t="s">
        <v>771</v>
      </c>
      <c r="F11" s="1" t="s">
        <v>739</v>
      </c>
      <c r="G11" s="1" t="s">
        <v>747</v>
      </c>
      <c r="H11" s="1" t="s">
        <v>741</v>
      </c>
      <c r="I11" s="1"/>
      <c r="R11" s="8">
        <v>1</v>
      </c>
      <c r="T11" s="8">
        <v>1</v>
      </c>
      <c r="U11" s="8">
        <v>1</v>
      </c>
      <c r="V11" t="s">
        <v>742</v>
      </c>
    </row>
    <row r="12" spans="1:23" x14ac:dyDescent="0.25">
      <c r="A12" s="1" t="s">
        <v>519</v>
      </c>
      <c r="B12" s="1" t="s">
        <v>772</v>
      </c>
      <c r="C12">
        <v>110</v>
      </c>
      <c r="D12" s="1" t="s">
        <v>773</v>
      </c>
      <c r="E12" s="1" t="s">
        <v>774</v>
      </c>
      <c r="F12" s="1" t="s">
        <v>739</v>
      </c>
      <c r="G12" s="1" t="s">
        <v>775</v>
      </c>
      <c r="H12" s="1" t="s">
        <v>741</v>
      </c>
      <c r="I12" s="1"/>
      <c r="M12" s="8">
        <v>1</v>
      </c>
      <c r="N12" s="8">
        <v>1</v>
      </c>
      <c r="V12" t="s">
        <v>742</v>
      </c>
    </row>
    <row r="13" spans="1:23" x14ac:dyDescent="0.25">
      <c r="A13" s="1" t="s">
        <v>520</v>
      </c>
      <c r="B13" s="1" t="s">
        <v>776</v>
      </c>
      <c r="C13">
        <v>111</v>
      </c>
      <c r="D13" s="1" t="s">
        <v>777</v>
      </c>
      <c r="E13" s="1" t="s">
        <v>778</v>
      </c>
      <c r="F13" s="1" t="s">
        <v>746</v>
      </c>
      <c r="G13" s="1" t="s">
        <v>779</v>
      </c>
      <c r="H13" s="1" t="s">
        <v>741</v>
      </c>
      <c r="I13" s="1"/>
      <c r="R13" s="8">
        <v>1</v>
      </c>
      <c r="T13" s="8">
        <v>1</v>
      </c>
      <c r="U13" s="8">
        <v>1</v>
      </c>
      <c r="V13" t="s">
        <v>742</v>
      </c>
    </row>
    <row r="14" spans="1:23" x14ac:dyDescent="0.25">
      <c r="A14" s="1" t="s">
        <v>520</v>
      </c>
      <c r="B14" s="1" t="s">
        <v>780</v>
      </c>
      <c r="C14">
        <v>112</v>
      </c>
      <c r="D14" s="1" t="s">
        <v>781</v>
      </c>
      <c r="E14" s="1" t="s">
        <v>782</v>
      </c>
      <c r="F14" s="1" t="s">
        <v>766</v>
      </c>
      <c r="G14" s="1" t="s">
        <v>779</v>
      </c>
      <c r="H14" s="1" t="s">
        <v>741</v>
      </c>
      <c r="I14" s="1"/>
      <c r="S14" s="8">
        <v>1</v>
      </c>
      <c r="T14" s="8">
        <v>1</v>
      </c>
      <c r="U14" s="8">
        <v>1</v>
      </c>
      <c r="V14" t="s">
        <v>742</v>
      </c>
    </row>
    <row r="15" spans="1:23" s="11" customFormat="1" x14ac:dyDescent="0.25">
      <c r="A15" s="10" t="s">
        <v>520</v>
      </c>
      <c r="B15" s="10" t="s">
        <v>783</v>
      </c>
      <c r="C15" s="11">
        <v>113</v>
      </c>
      <c r="D15" s="10" t="s">
        <v>784</v>
      </c>
      <c r="E15" s="10" t="s">
        <v>785</v>
      </c>
      <c r="F15" s="10" t="s">
        <v>746</v>
      </c>
      <c r="G15" s="10" t="s">
        <v>779</v>
      </c>
      <c r="H15" s="10" t="s">
        <v>741</v>
      </c>
      <c r="I15" s="10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1" t="s">
        <v>742</v>
      </c>
      <c r="W15" s="11" t="s">
        <v>521</v>
      </c>
    </row>
    <row r="16" spans="1:23" x14ac:dyDescent="0.25">
      <c r="A16" s="1" t="s">
        <v>522</v>
      </c>
      <c r="B16" s="1" t="s">
        <v>786</v>
      </c>
      <c r="C16">
        <v>114</v>
      </c>
      <c r="D16" s="1" t="s">
        <v>787</v>
      </c>
      <c r="E16" s="1" t="s">
        <v>788</v>
      </c>
      <c r="F16" s="1" t="s">
        <v>739</v>
      </c>
      <c r="G16" s="1" t="s">
        <v>789</v>
      </c>
      <c r="H16" s="1" t="s">
        <v>741</v>
      </c>
      <c r="I16" s="1"/>
      <c r="J16" s="8">
        <v>1</v>
      </c>
      <c r="L16" s="8">
        <v>1</v>
      </c>
      <c r="O16" s="8">
        <v>1</v>
      </c>
      <c r="P16" s="8">
        <v>1</v>
      </c>
      <c r="V16" t="s">
        <v>742</v>
      </c>
    </row>
    <row r="17" spans="1:22" x14ac:dyDescent="0.25">
      <c r="A17" s="1" t="s">
        <v>522</v>
      </c>
      <c r="B17" s="1" t="s">
        <v>790</v>
      </c>
      <c r="C17">
        <v>115</v>
      </c>
      <c r="D17" s="1" t="s">
        <v>791</v>
      </c>
      <c r="E17" s="1" t="s">
        <v>792</v>
      </c>
      <c r="F17" s="1" t="s">
        <v>739</v>
      </c>
      <c r="G17" s="1" t="s">
        <v>793</v>
      </c>
      <c r="H17" s="1" t="s">
        <v>741</v>
      </c>
      <c r="I17" s="1"/>
      <c r="R17" s="8">
        <v>1</v>
      </c>
      <c r="T17" s="8">
        <v>1</v>
      </c>
      <c r="U17" s="8">
        <v>1</v>
      </c>
      <c r="V17" t="s">
        <v>742</v>
      </c>
    </row>
    <row r="18" spans="1:22" x14ac:dyDescent="0.25">
      <c r="A18" s="1" t="s">
        <v>522</v>
      </c>
      <c r="B18" s="1" t="s">
        <v>794</v>
      </c>
      <c r="C18">
        <v>116</v>
      </c>
      <c r="D18" s="1" t="s">
        <v>795</v>
      </c>
      <c r="E18" s="1" t="s">
        <v>796</v>
      </c>
      <c r="F18" s="1" t="s">
        <v>739</v>
      </c>
      <c r="G18" s="1" t="s">
        <v>740</v>
      </c>
      <c r="H18" s="1" t="s">
        <v>741</v>
      </c>
      <c r="I18" s="1"/>
      <c r="M18" s="8">
        <v>1</v>
      </c>
      <c r="N18" s="8">
        <v>1</v>
      </c>
      <c r="R18" s="8">
        <v>1</v>
      </c>
      <c r="T18" s="8">
        <v>1</v>
      </c>
      <c r="U18" s="8">
        <v>1</v>
      </c>
      <c r="V18" t="s">
        <v>742</v>
      </c>
    </row>
    <row r="19" spans="1:22" x14ac:dyDescent="0.25">
      <c r="A19" s="1" t="s">
        <v>522</v>
      </c>
      <c r="B19" s="1" t="s">
        <v>797</v>
      </c>
      <c r="C19">
        <v>117</v>
      </c>
      <c r="D19" s="1" t="s">
        <v>798</v>
      </c>
      <c r="E19" s="1" t="s">
        <v>799</v>
      </c>
      <c r="F19" s="1" t="s">
        <v>739</v>
      </c>
      <c r="G19" s="1" t="s">
        <v>762</v>
      </c>
      <c r="H19" s="1" t="s">
        <v>767</v>
      </c>
      <c r="I19" s="1" t="s">
        <v>768</v>
      </c>
      <c r="M19" s="8">
        <v>1</v>
      </c>
      <c r="N19" s="8">
        <v>1</v>
      </c>
      <c r="V19" t="s">
        <v>742</v>
      </c>
    </row>
    <row r="20" spans="1:22" x14ac:dyDescent="0.25">
      <c r="A20" s="1" t="s">
        <v>522</v>
      </c>
      <c r="B20" s="1" t="s">
        <v>800</v>
      </c>
      <c r="C20">
        <v>118</v>
      </c>
      <c r="D20" s="1" t="s">
        <v>801</v>
      </c>
      <c r="E20" s="1" t="s">
        <v>802</v>
      </c>
      <c r="F20" s="1" t="s">
        <v>739</v>
      </c>
      <c r="G20" s="1" t="s">
        <v>747</v>
      </c>
      <c r="H20" s="1" t="s">
        <v>741</v>
      </c>
      <c r="I20" s="1"/>
      <c r="J20" s="8">
        <v>1</v>
      </c>
      <c r="L20" s="8">
        <v>1</v>
      </c>
      <c r="O20" s="8">
        <v>1</v>
      </c>
      <c r="P20" s="8">
        <v>1</v>
      </c>
      <c r="V20" t="s">
        <v>742</v>
      </c>
    </row>
    <row r="21" spans="1:22" x14ac:dyDescent="0.25">
      <c r="A21" s="1" t="s">
        <v>522</v>
      </c>
      <c r="B21" s="1" t="s">
        <v>803</v>
      </c>
      <c r="C21">
        <v>119</v>
      </c>
      <c r="D21" s="1" t="s">
        <v>804</v>
      </c>
      <c r="E21" s="1" t="s">
        <v>805</v>
      </c>
      <c r="F21" s="1" t="s">
        <v>739</v>
      </c>
      <c r="G21" s="1" t="s">
        <v>793</v>
      </c>
      <c r="H21" s="1" t="s">
        <v>741</v>
      </c>
      <c r="I21" s="1"/>
      <c r="R21" s="8">
        <v>1</v>
      </c>
      <c r="V21" t="s">
        <v>742</v>
      </c>
    </row>
    <row r="22" spans="1:22" x14ac:dyDescent="0.25">
      <c r="A22" s="1" t="s">
        <v>522</v>
      </c>
      <c r="B22" s="1" t="s">
        <v>806</v>
      </c>
      <c r="C22">
        <v>120</v>
      </c>
      <c r="D22" s="1" t="s">
        <v>807</v>
      </c>
      <c r="E22" s="1" t="s">
        <v>808</v>
      </c>
      <c r="F22" s="1" t="s">
        <v>739</v>
      </c>
      <c r="G22" s="41" t="s">
        <v>751</v>
      </c>
      <c r="H22" s="1" t="s">
        <v>810</v>
      </c>
      <c r="I22" s="1"/>
      <c r="M22" s="8">
        <v>1</v>
      </c>
      <c r="N22" s="8">
        <v>1</v>
      </c>
      <c r="V22" t="s">
        <v>742</v>
      </c>
    </row>
    <row r="23" spans="1:22" x14ac:dyDescent="0.25">
      <c r="A23" s="1" t="s">
        <v>522</v>
      </c>
      <c r="B23" s="1" t="s">
        <v>811</v>
      </c>
      <c r="C23">
        <v>121</v>
      </c>
      <c r="D23" s="1" t="s">
        <v>812</v>
      </c>
      <c r="E23" s="1" t="s">
        <v>813</v>
      </c>
      <c r="F23" s="1" t="s">
        <v>739</v>
      </c>
      <c r="G23" s="1" t="s">
        <v>793</v>
      </c>
      <c r="H23" s="1" t="s">
        <v>810</v>
      </c>
      <c r="I23" s="1"/>
      <c r="J23" s="8">
        <v>1</v>
      </c>
      <c r="L23" s="8">
        <v>1</v>
      </c>
      <c r="V23" t="s">
        <v>742</v>
      </c>
    </row>
    <row r="24" spans="1:22" x14ac:dyDescent="0.25">
      <c r="A24" s="1" t="s">
        <v>522</v>
      </c>
      <c r="B24" s="1" t="s">
        <v>815</v>
      </c>
      <c r="C24">
        <v>122</v>
      </c>
      <c r="D24" s="1" t="s">
        <v>816</v>
      </c>
      <c r="E24" s="1" t="s">
        <v>817</v>
      </c>
      <c r="F24" s="1" t="s">
        <v>766</v>
      </c>
      <c r="G24" s="1" t="s">
        <v>818</v>
      </c>
      <c r="H24" s="1" t="s">
        <v>741</v>
      </c>
      <c r="I24" s="1"/>
      <c r="S24" s="8">
        <v>1</v>
      </c>
      <c r="T24" s="8">
        <v>1</v>
      </c>
      <c r="V24" t="s">
        <v>742</v>
      </c>
    </row>
    <row r="25" spans="1:22" x14ac:dyDescent="0.25">
      <c r="A25" s="1" t="s">
        <v>522</v>
      </c>
      <c r="B25" s="1" t="s">
        <v>819</v>
      </c>
      <c r="C25">
        <v>123</v>
      </c>
      <c r="D25" s="1" t="s">
        <v>820</v>
      </c>
      <c r="E25" s="1" t="s">
        <v>821</v>
      </c>
      <c r="F25" s="1" t="s">
        <v>766</v>
      </c>
      <c r="G25" s="1" t="s">
        <v>789</v>
      </c>
      <c r="H25" s="1" t="s">
        <v>741</v>
      </c>
      <c r="I25" s="1"/>
      <c r="S25" s="8">
        <v>1</v>
      </c>
      <c r="T25" s="8">
        <v>1</v>
      </c>
      <c r="V25" t="s">
        <v>742</v>
      </c>
    </row>
    <row r="26" spans="1:22" x14ac:dyDescent="0.25">
      <c r="A26" s="1" t="s">
        <v>523</v>
      </c>
      <c r="B26" s="1" t="s">
        <v>822</v>
      </c>
      <c r="C26">
        <v>124</v>
      </c>
      <c r="D26" s="1" t="s">
        <v>823</v>
      </c>
      <c r="E26" s="1" t="s">
        <v>824</v>
      </c>
      <c r="F26" s="1" t="s">
        <v>746</v>
      </c>
      <c r="G26" s="1" t="s">
        <v>762</v>
      </c>
      <c r="H26" s="1" t="s">
        <v>741</v>
      </c>
      <c r="I26" s="1"/>
      <c r="M26" s="8">
        <v>1</v>
      </c>
      <c r="N26" s="8">
        <v>1</v>
      </c>
      <c r="V26" t="s">
        <v>742</v>
      </c>
    </row>
    <row r="27" spans="1:22" x14ac:dyDescent="0.25">
      <c r="A27" s="1" t="s">
        <v>523</v>
      </c>
      <c r="B27" s="1" t="s">
        <v>825</v>
      </c>
      <c r="C27">
        <v>125</v>
      </c>
      <c r="D27" s="1" t="s">
        <v>826</v>
      </c>
      <c r="E27" s="1" t="s">
        <v>827</v>
      </c>
      <c r="F27" s="1" t="s">
        <v>746</v>
      </c>
      <c r="G27" s="1" t="s">
        <v>762</v>
      </c>
      <c r="H27" s="1" t="s">
        <v>741</v>
      </c>
      <c r="I27" s="1"/>
      <c r="M27" s="8">
        <v>1</v>
      </c>
      <c r="N27" s="8">
        <v>1</v>
      </c>
      <c r="V27" t="s">
        <v>742</v>
      </c>
    </row>
    <row r="28" spans="1:22" x14ac:dyDescent="0.25">
      <c r="A28" s="1" t="s">
        <v>523</v>
      </c>
      <c r="B28" s="1" t="s">
        <v>828</v>
      </c>
      <c r="C28">
        <v>126</v>
      </c>
      <c r="D28" s="1" t="s">
        <v>829</v>
      </c>
      <c r="E28" s="1" t="s">
        <v>830</v>
      </c>
      <c r="F28" s="1" t="s">
        <v>746</v>
      </c>
      <c r="G28" s="1" t="s">
        <v>831</v>
      </c>
      <c r="H28" s="1" t="s">
        <v>741</v>
      </c>
      <c r="I28" s="1"/>
      <c r="L28" s="8">
        <v>1</v>
      </c>
      <c r="O28" s="8">
        <v>1</v>
      </c>
      <c r="V28" t="s">
        <v>742</v>
      </c>
    </row>
    <row r="29" spans="1:22" x14ac:dyDescent="0.25">
      <c r="A29" s="1" t="s">
        <v>524</v>
      </c>
      <c r="B29" s="1" t="s">
        <v>832</v>
      </c>
      <c r="C29">
        <v>127</v>
      </c>
      <c r="D29" s="1" t="s">
        <v>833</v>
      </c>
      <c r="E29" s="1" t="s">
        <v>834</v>
      </c>
      <c r="F29" s="1" t="s">
        <v>746</v>
      </c>
      <c r="G29" s="1" t="s">
        <v>775</v>
      </c>
      <c r="H29" s="1" t="s">
        <v>741</v>
      </c>
      <c r="I29" s="1"/>
      <c r="M29" s="8">
        <v>1</v>
      </c>
      <c r="N29" s="8">
        <v>1</v>
      </c>
      <c r="V29" t="s">
        <v>742</v>
      </c>
    </row>
    <row r="30" spans="1:22" x14ac:dyDescent="0.25">
      <c r="A30" s="1" t="s">
        <v>525</v>
      </c>
      <c r="B30" s="1" t="s">
        <v>835</v>
      </c>
      <c r="C30">
        <v>128</v>
      </c>
      <c r="D30" s="1" t="s">
        <v>836</v>
      </c>
      <c r="E30" s="1" t="s">
        <v>837</v>
      </c>
      <c r="F30" s="1" t="s">
        <v>739</v>
      </c>
      <c r="G30" s="1" t="s">
        <v>838</v>
      </c>
      <c r="H30" s="1" t="s">
        <v>741</v>
      </c>
      <c r="I30" s="1"/>
      <c r="R30" s="8">
        <v>1</v>
      </c>
      <c r="T30" s="8">
        <v>1</v>
      </c>
      <c r="V30" t="s">
        <v>742</v>
      </c>
    </row>
    <row r="31" spans="1:22" x14ac:dyDescent="0.25">
      <c r="A31" s="1" t="s">
        <v>525</v>
      </c>
      <c r="B31" s="1" t="s">
        <v>839</v>
      </c>
      <c r="C31">
        <v>129</v>
      </c>
      <c r="D31" s="1" t="s">
        <v>840</v>
      </c>
      <c r="E31" s="1" t="s">
        <v>841</v>
      </c>
      <c r="F31" s="1" t="s">
        <v>739</v>
      </c>
      <c r="G31" s="1" t="s">
        <v>789</v>
      </c>
      <c r="H31" s="1" t="s">
        <v>741</v>
      </c>
      <c r="I31" s="1"/>
      <c r="R31" s="8">
        <v>1</v>
      </c>
      <c r="T31" s="8">
        <v>1</v>
      </c>
      <c r="U31" s="8">
        <v>1</v>
      </c>
      <c r="V31" t="s">
        <v>742</v>
      </c>
    </row>
    <row r="32" spans="1:22" x14ac:dyDescent="0.25">
      <c r="A32" s="1" t="s">
        <v>526</v>
      </c>
      <c r="B32" s="1" t="s">
        <v>842</v>
      </c>
      <c r="C32">
        <v>130</v>
      </c>
      <c r="D32" s="1" t="s">
        <v>843</v>
      </c>
      <c r="E32" s="1" t="s">
        <v>844</v>
      </c>
      <c r="F32" s="1" t="s">
        <v>739</v>
      </c>
      <c r="G32" s="1" t="s">
        <v>775</v>
      </c>
      <c r="H32" s="1" t="s">
        <v>767</v>
      </c>
      <c r="I32" s="1" t="s">
        <v>845</v>
      </c>
      <c r="N32" s="8">
        <v>1</v>
      </c>
      <c r="V32" t="s">
        <v>742</v>
      </c>
    </row>
    <row r="33" spans="1:22" x14ac:dyDescent="0.25">
      <c r="A33" s="1" t="s">
        <v>526</v>
      </c>
      <c r="B33" s="1" t="s">
        <v>846</v>
      </c>
      <c r="C33">
        <v>131</v>
      </c>
      <c r="D33" s="1" t="s">
        <v>847</v>
      </c>
      <c r="E33" s="1" t="s">
        <v>848</v>
      </c>
      <c r="F33" s="1" t="s">
        <v>739</v>
      </c>
      <c r="G33" s="1" t="s">
        <v>789</v>
      </c>
      <c r="H33" s="1" t="s">
        <v>741</v>
      </c>
      <c r="I33" s="1"/>
      <c r="L33" s="8">
        <v>1</v>
      </c>
      <c r="O33" s="8">
        <v>1</v>
      </c>
      <c r="V33" t="s">
        <v>742</v>
      </c>
    </row>
    <row r="34" spans="1:22" x14ac:dyDescent="0.25">
      <c r="A34" s="1" t="s">
        <v>526</v>
      </c>
      <c r="B34" s="1" t="s">
        <v>849</v>
      </c>
      <c r="C34">
        <v>132</v>
      </c>
      <c r="D34" s="1" t="s">
        <v>850</v>
      </c>
      <c r="E34" s="1" t="s">
        <v>851</v>
      </c>
      <c r="F34" s="1" t="s">
        <v>739</v>
      </c>
      <c r="G34" s="1" t="s">
        <v>789</v>
      </c>
      <c r="H34" s="1" t="s">
        <v>741</v>
      </c>
      <c r="I34" s="1"/>
      <c r="L34" s="8">
        <v>1</v>
      </c>
      <c r="O34" s="8">
        <v>1</v>
      </c>
      <c r="V34" t="s">
        <v>742</v>
      </c>
    </row>
    <row r="35" spans="1:22" x14ac:dyDescent="0.25">
      <c r="A35" s="1" t="s">
        <v>527</v>
      </c>
      <c r="B35" s="1" t="s">
        <v>852</v>
      </c>
      <c r="C35">
        <v>133</v>
      </c>
      <c r="D35" s="1" t="s">
        <v>853</v>
      </c>
      <c r="E35" s="1" t="s">
        <v>854</v>
      </c>
      <c r="F35" s="1" t="s">
        <v>739</v>
      </c>
      <c r="G35" s="1" t="s">
        <v>747</v>
      </c>
      <c r="H35" s="1" t="s">
        <v>741</v>
      </c>
      <c r="I35" s="1"/>
      <c r="J35" s="8">
        <v>1</v>
      </c>
      <c r="L35" s="8">
        <v>1</v>
      </c>
      <c r="O35" s="8">
        <v>1</v>
      </c>
      <c r="V35" t="s">
        <v>742</v>
      </c>
    </row>
    <row r="36" spans="1:22" x14ac:dyDescent="0.25">
      <c r="A36" s="1" t="s">
        <v>527</v>
      </c>
      <c r="B36" s="1" t="s">
        <v>855</v>
      </c>
      <c r="C36">
        <v>134</v>
      </c>
      <c r="D36" t="s">
        <v>856</v>
      </c>
      <c r="E36" s="1" t="s">
        <v>857</v>
      </c>
      <c r="F36" s="1" t="s">
        <v>739</v>
      </c>
      <c r="G36" s="1" t="s">
        <v>793</v>
      </c>
      <c r="H36" s="1" t="s">
        <v>767</v>
      </c>
      <c r="I36" s="1" t="s">
        <v>845</v>
      </c>
      <c r="J36" s="8">
        <v>1</v>
      </c>
      <c r="L36" s="8">
        <v>1</v>
      </c>
      <c r="O36" s="8">
        <v>1</v>
      </c>
      <c r="V36" t="s">
        <v>742</v>
      </c>
    </row>
    <row r="37" spans="1:22" x14ac:dyDescent="0.25">
      <c r="A37" s="1" t="s">
        <v>527</v>
      </c>
      <c r="B37" s="1" t="s">
        <v>858</v>
      </c>
      <c r="C37">
        <v>135</v>
      </c>
      <c r="D37" t="s">
        <v>859</v>
      </c>
      <c r="E37" s="1" t="s">
        <v>860</v>
      </c>
      <c r="F37" s="1" t="s">
        <v>766</v>
      </c>
      <c r="G37" s="1" t="s">
        <v>793</v>
      </c>
      <c r="H37" s="1" t="s">
        <v>741</v>
      </c>
      <c r="I37" s="1"/>
      <c r="K37" s="8">
        <v>1</v>
      </c>
      <c r="L37" s="8">
        <v>1</v>
      </c>
      <c r="V37" t="s">
        <v>742</v>
      </c>
    </row>
    <row r="38" spans="1:22" x14ac:dyDescent="0.25">
      <c r="A38" s="1" t="s">
        <v>527</v>
      </c>
      <c r="B38" s="1" t="s">
        <v>861</v>
      </c>
      <c r="C38">
        <v>136</v>
      </c>
      <c r="D38" t="s">
        <v>862</v>
      </c>
      <c r="E38" s="1" t="s">
        <v>863</v>
      </c>
      <c r="F38" s="1" t="s">
        <v>766</v>
      </c>
      <c r="G38" s="1" t="s">
        <v>793</v>
      </c>
      <c r="H38" s="1" t="s">
        <v>741</v>
      </c>
      <c r="I38" s="1"/>
      <c r="K38" s="8">
        <v>1</v>
      </c>
      <c r="O38" s="8">
        <v>1</v>
      </c>
      <c r="Q38" s="8">
        <v>1</v>
      </c>
      <c r="V38" t="s">
        <v>742</v>
      </c>
    </row>
    <row r="39" spans="1:22" x14ac:dyDescent="0.25">
      <c r="A39" s="1" t="s">
        <v>527</v>
      </c>
      <c r="B39" s="1" t="s">
        <v>864</v>
      </c>
      <c r="C39">
        <v>137</v>
      </c>
      <c r="D39" t="s">
        <v>865</v>
      </c>
      <c r="E39" s="1" t="s">
        <v>866</v>
      </c>
      <c r="F39" s="1" t="s">
        <v>739</v>
      </c>
      <c r="G39" s="1" t="s">
        <v>789</v>
      </c>
      <c r="H39" s="1" t="s">
        <v>767</v>
      </c>
      <c r="I39" s="1" t="s">
        <v>845</v>
      </c>
      <c r="L39" s="8">
        <v>1</v>
      </c>
      <c r="O39" s="8">
        <v>1</v>
      </c>
      <c r="V39" t="s">
        <v>742</v>
      </c>
    </row>
    <row r="40" spans="1:22" x14ac:dyDescent="0.25">
      <c r="A40" s="1" t="s">
        <v>527</v>
      </c>
      <c r="B40" s="1" t="s">
        <v>867</v>
      </c>
      <c r="C40">
        <v>138</v>
      </c>
      <c r="D40" s="1" t="s">
        <v>868</v>
      </c>
      <c r="E40" s="1" t="s">
        <v>869</v>
      </c>
      <c r="F40" s="1" t="s">
        <v>739</v>
      </c>
      <c r="G40" s="1" t="s">
        <v>775</v>
      </c>
      <c r="H40" s="1" t="s">
        <v>741</v>
      </c>
      <c r="I40" s="1"/>
      <c r="M40" s="8">
        <v>1</v>
      </c>
      <c r="N40" s="8">
        <v>1</v>
      </c>
      <c r="V40" t="s">
        <v>742</v>
      </c>
    </row>
    <row r="41" spans="1:22" x14ac:dyDescent="0.25">
      <c r="A41" s="1" t="s">
        <v>527</v>
      </c>
      <c r="B41" s="1" t="s">
        <v>870</v>
      </c>
      <c r="C41">
        <v>139</v>
      </c>
      <c r="D41" s="1" t="s">
        <v>871</v>
      </c>
      <c r="E41" s="1" t="s">
        <v>872</v>
      </c>
      <c r="F41" s="1" t="s">
        <v>739</v>
      </c>
      <c r="G41" s="1" t="s">
        <v>751</v>
      </c>
      <c r="H41" s="1" t="s">
        <v>741</v>
      </c>
      <c r="I41" s="1"/>
      <c r="M41" s="8">
        <v>1</v>
      </c>
      <c r="N41" s="8">
        <v>1</v>
      </c>
      <c r="V41" t="s">
        <v>742</v>
      </c>
    </row>
    <row r="42" spans="1:22" x14ac:dyDescent="0.25">
      <c r="A42" s="1" t="s">
        <v>527</v>
      </c>
      <c r="B42" s="1" t="s">
        <v>873</v>
      </c>
      <c r="C42">
        <v>140</v>
      </c>
      <c r="D42" t="s">
        <v>564</v>
      </c>
      <c r="E42" s="1" t="s">
        <v>565</v>
      </c>
      <c r="F42" s="1" t="s">
        <v>739</v>
      </c>
      <c r="G42" s="1" t="s">
        <v>566</v>
      </c>
      <c r="H42" s="1" t="s">
        <v>741</v>
      </c>
      <c r="I42" s="1"/>
      <c r="M42" s="8">
        <v>1</v>
      </c>
      <c r="N42" s="8">
        <v>1</v>
      </c>
      <c r="V42" t="s">
        <v>742</v>
      </c>
    </row>
    <row r="43" spans="1:22" x14ac:dyDescent="0.25">
      <c r="A43" s="1" t="s">
        <v>527</v>
      </c>
      <c r="B43" s="1" t="s">
        <v>567</v>
      </c>
      <c r="C43">
        <v>141</v>
      </c>
      <c r="D43" t="s">
        <v>568</v>
      </c>
      <c r="E43" s="1" t="s">
        <v>569</v>
      </c>
      <c r="F43" s="1" t="s">
        <v>739</v>
      </c>
      <c r="G43" s="1" t="s">
        <v>751</v>
      </c>
      <c r="H43" s="1" t="s">
        <v>741</v>
      </c>
      <c r="I43" s="1"/>
      <c r="M43" s="8">
        <v>1</v>
      </c>
      <c r="N43" s="8">
        <v>1</v>
      </c>
      <c r="V43" t="s">
        <v>742</v>
      </c>
    </row>
    <row r="44" spans="1:22" x14ac:dyDescent="0.25">
      <c r="A44" s="1" t="s">
        <v>527</v>
      </c>
      <c r="B44" s="1" t="s">
        <v>570</v>
      </c>
      <c r="C44">
        <v>142</v>
      </c>
      <c r="D44" t="s">
        <v>571</v>
      </c>
      <c r="E44" s="1" t="s">
        <v>572</v>
      </c>
      <c r="F44" s="1" t="s">
        <v>766</v>
      </c>
      <c r="G44" s="1" t="s">
        <v>775</v>
      </c>
      <c r="H44" s="1" t="s">
        <v>741</v>
      </c>
      <c r="I44" s="1"/>
      <c r="M44" s="8">
        <v>1</v>
      </c>
      <c r="N44" s="8">
        <v>1</v>
      </c>
      <c r="V44" t="s">
        <v>742</v>
      </c>
    </row>
    <row r="45" spans="1:22" x14ac:dyDescent="0.25">
      <c r="A45" s="1" t="s">
        <v>527</v>
      </c>
      <c r="B45" s="1" t="s">
        <v>573</v>
      </c>
      <c r="C45">
        <v>143</v>
      </c>
      <c r="D45" t="s">
        <v>574</v>
      </c>
      <c r="E45" s="1" t="s">
        <v>575</v>
      </c>
      <c r="F45" s="1" t="s">
        <v>766</v>
      </c>
      <c r="G45" s="1" t="s">
        <v>789</v>
      </c>
      <c r="H45" s="1" t="s">
        <v>741</v>
      </c>
      <c r="I45" s="1"/>
      <c r="S45" s="8">
        <v>1</v>
      </c>
      <c r="U45" s="8">
        <v>1</v>
      </c>
      <c r="V45" t="s">
        <v>742</v>
      </c>
    </row>
    <row r="46" spans="1:22" x14ac:dyDescent="0.25">
      <c r="A46" s="1" t="s">
        <v>527</v>
      </c>
      <c r="B46" s="1" t="s">
        <v>576</v>
      </c>
      <c r="C46">
        <v>144</v>
      </c>
      <c r="D46" s="1" t="s">
        <v>577</v>
      </c>
      <c r="E46" s="1" t="s">
        <v>578</v>
      </c>
      <c r="F46" s="1" t="s">
        <v>766</v>
      </c>
      <c r="G46" s="1" t="s">
        <v>793</v>
      </c>
      <c r="H46" s="1" t="s">
        <v>767</v>
      </c>
      <c r="I46" s="1" t="s">
        <v>845</v>
      </c>
      <c r="S46" s="8">
        <v>1</v>
      </c>
      <c r="V46" t="s">
        <v>742</v>
      </c>
    </row>
    <row r="47" spans="1:22" x14ac:dyDescent="0.25">
      <c r="A47" s="1" t="s">
        <v>528</v>
      </c>
      <c r="B47">
        <v>9994</v>
      </c>
      <c r="C47">
        <v>145</v>
      </c>
      <c r="D47" t="s">
        <v>579</v>
      </c>
      <c r="E47" s="1" t="s">
        <v>580</v>
      </c>
      <c r="F47" t="s">
        <v>766</v>
      </c>
      <c r="G47" t="s">
        <v>793</v>
      </c>
      <c r="H47" s="1" t="s">
        <v>741</v>
      </c>
      <c r="I47" s="1"/>
      <c r="K47" s="8">
        <v>1</v>
      </c>
      <c r="L47" s="8">
        <v>1</v>
      </c>
      <c r="O47" s="8">
        <v>1</v>
      </c>
      <c r="Q47" s="8">
        <v>1</v>
      </c>
      <c r="V47" t="s">
        <v>742</v>
      </c>
    </row>
    <row r="48" spans="1:22" x14ac:dyDescent="0.25">
      <c r="A48" s="1" t="s">
        <v>528</v>
      </c>
      <c r="B48">
        <v>9995</v>
      </c>
      <c r="C48">
        <v>146</v>
      </c>
      <c r="D48" t="s">
        <v>581</v>
      </c>
      <c r="E48" s="1" t="s">
        <v>582</v>
      </c>
      <c r="F48" t="s">
        <v>739</v>
      </c>
      <c r="G48" t="s">
        <v>793</v>
      </c>
      <c r="H48" s="1" t="s">
        <v>741</v>
      </c>
      <c r="I48" s="1"/>
      <c r="J48" s="8">
        <v>1</v>
      </c>
      <c r="L48" s="8">
        <v>1</v>
      </c>
      <c r="O48" s="8">
        <v>1</v>
      </c>
      <c r="P48" s="8">
        <v>1</v>
      </c>
      <c r="V48" t="s">
        <v>742</v>
      </c>
    </row>
    <row r="49" spans="1:22" x14ac:dyDescent="0.25">
      <c r="A49" s="1" t="s">
        <v>528</v>
      </c>
      <c r="B49">
        <v>10006</v>
      </c>
      <c r="C49">
        <v>147</v>
      </c>
      <c r="D49" t="s">
        <v>583</v>
      </c>
      <c r="E49" s="1" t="s">
        <v>584</v>
      </c>
      <c r="F49" t="s">
        <v>739</v>
      </c>
      <c r="G49" t="s">
        <v>775</v>
      </c>
      <c r="H49" s="1" t="s">
        <v>741</v>
      </c>
      <c r="I49" s="1"/>
      <c r="M49" s="8">
        <v>1</v>
      </c>
      <c r="N49" s="8">
        <v>1</v>
      </c>
      <c r="V49" t="s">
        <v>742</v>
      </c>
    </row>
    <row r="50" spans="1:22" x14ac:dyDescent="0.25">
      <c r="A50" s="1" t="s">
        <v>528</v>
      </c>
      <c r="B50">
        <v>10005</v>
      </c>
      <c r="C50">
        <v>148</v>
      </c>
      <c r="D50" t="s">
        <v>585</v>
      </c>
      <c r="E50" s="1" t="s">
        <v>586</v>
      </c>
      <c r="F50" t="s">
        <v>746</v>
      </c>
      <c r="G50" t="s">
        <v>789</v>
      </c>
      <c r="H50" s="1" t="s">
        <v>741</v>
      </c>
      <c r="I50" s="1"/>
      <c r="J50" s="8">
        <v>1</v>
      </c>
      <c r="L50" s="8">
        <v>1</v>
      </c>
      <c r="O50" s="8">
        <v>1</v>
      </c>
      <c r="P50" s="8">
        <v>1</v>
      </c>
      <c r="V50" t="s">
        <v>742</v>
      </c>
    </row>
    <row r="51" spans="1:22" x14ac:dyDescent="0.25">
      <c r="A51" s="1" t="s">
        <v>528</v>
      </c>
      <c r="B51">
        <v>9991</v>
      </c>
      <c r="C51">
        <v>149</v>
      </c>
      <c r="D51" t="s">
        <v>587</v>
      </c>
      <c r="E51" s="1" t="s">
        <v>588</v>
      </c>
      <c r="F51" t="s">
        <v>739</v>
      </c>
      <c r="G51" t="s">
        <v>789</v>
      </c>
      <c r="H51" s="1" t="s">
        <v>741</v>
      </c>
      <c r="I51" s="1"/>
      <c r="R51" s="8">
        <v>1</v>
      </c>
      <c r="T51" s="8">
        <v>1</v>
      </c>
      <c r="U51" s="8">
        <v>1</v>
      </c>
      <c r="V51" t="s">
        <v>742</v>
      </c>
    </row>
    <row r="52" spans="1:22" x14ac:dyDescent="0.25">
      <c r="A52" s="1" t="s">
        <v>528</v>
      </c>
      <c r="B52">
        <v>9993</v>
      </c>
      <c r="C52">
        <v>150</v>
      </c>
      <c r="D52" t="s">
        <v>589</v>
      </c>
      <c r="E52" s="1" t="s">
        <v>590</v>
      </c>
      <c r="F52" t="s">
        <v>739</v>
      </c>
      <c r="G52" t="s">
        <v>789</v>
      </c>
      <c r="H52" s="1" t="s">
        <v>741</v>
      </c>
      <c r="I52" s="1"/>
      <c r="R52" s="8">
        <v>1</v>
      </c>
      <c r="T52" s="8">
        <v>1</v>
      </c>
      <c r="V52" t="s">
        <v>742</v>
      </c>
    </row>
    <row r="53" spans="1:22" x14ac:dyDescent="0.25">
      <c r="A53" s="1" t="s">
        <v>528</v>
      </c>
      <c r="B53">
        <v>10397</v>
      </c>
      <c r="C53">
        <v>151</v>
      </c>
      <c r="D53" t="s">
        <v>591</v>
      </c>
      <c r="E53" s="1" t="s">
        <v>592</v>
      </c>
      <c r="F53" t="s">
        <v>739</v>
      </c>
      <c r="G53" t="s">
        <v>793</v>
      </c>
      <c r="H53" s="1" t="s">
        <v>741</v>
      </c>
      <c r="I53" s="1"/>
      <c r="R53" s="8">
        <v>1</v>
      </c>
      <c r="T53" s="8">
        <v>1</v>
      </c>
      <c r="U53" s="8">
        <v>1</v>
      </c>
      <c r="V53" t="s">
        <v>742</v>
      </c>
    </row>
    <row r="54" spans="1:22" x14ac:dyDescent="0.25">
      <c r="A54" s="1" t="s">
        <v>528</v>
      </c>
      <c r="B54">
        <v>10484</v>
      </c>
      <c r="C54">
        <v>152</v>
      </c>
      <c r="D54" t="s">
        <v>593</v>
      </c>
      <c r="E54" s="1" t="s">
        <v>594</v>
      </c>
      <c r="F54" t="s">
        <v>766</v>
      </c>
      <c r="G54" t="s">
        <v>740</v>
      </c>
      <c r="H54" s="1" t="s">
        <v>741</v>
      </c>
      <c r="I54" s="1"/>
      <c r="M54" s="8">
        <v>1</v>
      </c>
      <c r="N54" s="8">
        <v>1</v>
      </c>
      <c r="S54" s="8">
        <v>1</v>
      </c>
      <c r="U54" s="8">
        <v>1</v>
      </c>
      <c r="V54" t="s">
        <v>742</v>
      </c>
    </row>
    <row r="55" spans="1:22" x14ac:dyDescent="0.25">
      <c r="A55" s="1" t="s">
        <v>528</v>
      </c>
      <c r="B55">
        <v>9996</v>
      </c>
      <c r="C55">
        <v>153</v>
      </c>
      <c r="D55" t="s">
        <v>595</v>
      </c>
      <c r="E55" s="1" t="s">
        <v>596</v>
      </c>
      <c r="F55" t="s">
        <v>766</v>
      </c>
      <c r="G55" t="s">
        <v>747</v>
      </c>
      <c r="H55" s="1" t="s">
        <v>741</v>
      </c>
      <c r="I55" s="1"/>
      <c r="K55" s="8">
        <v>1</v>
      </c>
      <c r="O55" s="8">
        <v>1</v>
      </c>
      <c r="Q55" s="8">
        <v>1</v>
      </c>
      <c r="V55" t="s">
        <v>742</v>
      </c>
    </row>
    <row r="56" spans="1:22" x14ac:dyDescent="0.25">
      <c r="A56" s="1" t="s">
        <v>528</v>
      </c>
      <c r="B56">
        <v>9992</v>
      </c>
      <c r="C56">
        <v>154</v>
      </c>
      <c r="D56" t="s">
        <v>597</v>
      </c>
      <c r="E56" s="1" t="s">
        <v>598</v>
      </c>
      <c r="F56" t="s">
        <v>766</v>
      </c>
      <c r="G56" t="s">
        <v>789</v>
      </c>
      <c r="H56" s="1" t="s">
        <v>741</v>
      </c>
      <c r="I56" s="1"/>
      <c r="K56" s="8">
        <v>1</v>
      </c>
      <c r="L56" s="8">
        <v>1</v>
      </c>
      <c r="O56" s="8">
        <v>1</v>
      </c>
      <c r="Q56" s="8">
        <v>1</v>
      </c>
      <c r="V56" t="s">
        <v>742</v>
      </c>
    </row>
    <row r="57" spans="1:22" x14ac:dyDescent="0.25">
      <c r="A57" s="1" t="s">
        <v>528</v>
      </c>
      <c r="B57">
        <v>11730</v>
      </c>
      <c r="C57">
        <v>155</v>
      </c>
      <c r="D57" t="s">
        <v>599</v>
      </c>
      <c r="E57" s="1" t="s">
        <v>600</v>
      </c>
      <c r="F57" t="s">
        <v>739</v>
      </c>
      <c r="G57" t="s">
        <v>566</v>
      </c>
      <c r="H57" s="1" t="s">
        <v>767</v>
      </c>
      <c r="I57" s="1" t="s">
        <v>601</v>
      </c>
      <c r="M57" s="8">
        <v>1</v>
      </c>
      <c r="N57" s="8">
        <v>1</v>
      </c>
      <c r="V57" t="s">
        <v>742</v>
      </c>
    </row>
    <row r="58" spans="1:22" x14ac:dyDescent="0.25">
      <c r="A58" s="1" t="s">
        <v>528</v>
      </c>
      <c r="B58">
        <v>9997</v>
      </c>
      <c r="C58">
        <v>156</v>
      </c>
      <c r="D58" t="s">
        <v>602</v>
      </c>
      <c r="E58" s="1" t="s">
        <v>603</v>
      </c>
      <c r="F58" t="s">
        <v>739</v>
      </c>
      <c r="G58" t="s">
        <v>566</v>
      </c>
      <c r="H58" s="1" t="s">
        <v>767</v>
      </c>
      <c r="I58" s="1" t="s">
        <v>768</v>
      </c>
      <c r="M58" s="8">
        <v>1</v>
      </c>
      <c r="N58" s="8">
        <v>1</v>
      </c>
      <c r="V58" t="s">
        <v>742</v>
      </c>
    </row>
    <row r="59" spans="1:22" x14ac:dyDescent="0.25">
      <c r="A59" s="1" t="s">
        <v>529</v>
      </c>
      <c r="B59" s="1" t="s">
        <v>604</v>
      </c>
      <c r="C59">
        <v>157</v>
      </c>
      <c r="D59" t="s">
        <v>605</v>
      </c>
      <c r="E59" s="1" t="s">
        <v>606</v>
      </c>
      <c r="F59" s="1" t="s">
        <v>766</v>
      </c>
      <c r="G59" s="1" t="s">
        <v>789</v>
      </c>
      <c r="H59" s="1" t="s">
        <v>767</v>
      </c>
      <c r="I59" s="1" t="s">
        <v>845</v>
      </c>
      <c r="S59" s="8">
        <v>1</v>
      </c>
      <c r="T59" s="8">
        <v>1</v>
      </c>
      <c r="U59" s="8">
        <v>1</v>
      </c>
      <c r="V59" t="s">
        <v>742</v>
      </c>
    </row>
    <row r="60" spans="1:22" x14ac:dyDescent="0.25">
      <c r="A60" s="1" t="s">
        <v>529</v>
      </c>
      <c r="B60" s="1" t="s">
        <v>607</v>
      </c>
      <c r="C60">
        <v>158</v>
      </c>
      <c r="D60" t="s">
        <v>608</v>
      </c>
      <c r="E60" s="1" t="s">
        <v>609</v>
      </c>
      <c r="F60" s="1" t="s">
        <v>739</v>
      </c>
      <c r="G60" s="1" t="s">
        <v>789</v>
      </c>
      <c r="H60" s="1" t="s">
        <v>741</v>
      </c>
      <c r="I60" s="1"/>
      <c r="R60" s="8">
        <v>1</v>
      </c>
      <c r="T60" s="8">
        <v>1</v>
      </c>
      <c r="U60" s="8">
        <v>1</v>
      </c>
      <c r="V60" t="s">
        <v>742</v>
      </c>
    </row>
    <row r="61" spans="1:22" x14ac:dyDescent="0.25">
      <c r="A61" s="1" t="s">
        <v>530</v>
      </c>
      <c r="B61" s="1" t="s">
        <v>610</v>
      </c>
      <c r="C61">
        <v>159</v>
      </c>
      <c r="D61" s="1" t="s">
        <v>611</v>
      </c>
      <c r="E61" s="1" t="s">
        <v>612</v>
      </c>
      <c r="F61" s="1" t="s">
        <v>746</v>
      </c>
      <c r="G61" s="1" t="s">
        <v>762</v>
      </c>
      <c r="H61" s="1" t="s">
        <v>741</v>
      </c>
      <c r="I61" s="1"/>
      <c r="M61" s="8">
        <v>1</v>
      </c>
      <c r="N61" s="8">
        <v>1</v>
      </c>
      <c r="V61" t="s">
        <v>742</v>
      </c>
    </row>
    <row r="62" spans="1:22" x14ac:dyDescent="0.25">
      <c r="A62" s="1" t="s">
        <v>530</v>
      </c>
      <c r="B62" s="1" t="s">
        <v>613</v>
      </c>
      <c r="C62">
        <v>160</v>
      </c>
      <c r="D62" s="1" t="s">
        <v>614</v>
      </c>
      <c r="E62" s="1" t="s">
        <v>615</v>
      </c>
      <c r="F62" s="1" t="s">
        <v>746</v>
      </c>
      <c r="G62" s="1" t="s">
        <v>789</v>
      </c>
      <c r="H62" s="1" t="s">
        <v>741</v>
      </c>
      <c r="I62" s="1"/>
      <c r="O62" s="8">
        <v>1</v>
      </c>
      <c r="V62" t="s">
        <v>742</v>
      </c>
    </row>
    <row r="63" spans="1:22" x14ac:dyDescent="0.25">
      <c r="A63" s="1" t="s">
        <v>531</v>
      </c>
      <c r="B63" s="1" t="s">
        <v>616</v>
      </c>
      <c r="C63">
        <v>161</v>
      </c>
      <c r="D63" t="s">
        <v>617</v>
      </c>
      <c r="E63" s="1" t="s">
        <v>618</v>
      </c>
      <c r="F63" s="1" t="s">
        <v>766</v>
      </c>
      <c r="G63" s="1" t="s">
        <v>789</v>
      </c>
      <c r="H63" s="1" t="s">
        <v>741</v>
      </c>
      <c r="I63" s="1"/>
      <c r="S63" s="8">
        <v>1</v>
      </c>
      <c r="V63" t="s">
        <v>742</v>
      </c>
    </row>
    <row r="64" spans="1:22" x14ac:dyDescent="0.25">
      <c r="A64" s="1" t="s">
        <v>531</v>
      </c>
      <c r="B64" s="1" t="s">
        <v>619</v>
      </c>
      <c r="C64">
        <v>162</v>
      </c>
      <c r="D64" t="s">
        <v>620</v>
      </c>
      <c r="E64" s="1" t="s">
        <v>621</v>
      </c>
      <c r="F64" s="1" t="s">
        <v>739</v>
      </c>
      <c r="G64" s="1" t="s">
        <v>789</v>
      </c>
      <c r="H64" s="1" t="s">
        <v>767</v>
      </c>
      <c r="I64" s="1"/>
      <c r="R64" s="8">
        <v>1</v>
      </c>
      <c r="T64" s="8">
        <v>1</v>
      </c>
      <c r="U64" s="8">
        <v>1</v>
      </c>
      <c r="V64" t="s">
        <v>742</v>
      </c>
    </row>
    <row r="65" spans="1:22" x14ac:dyDescent="0.25">
      <c r="A65" s="1" t="s">
        <v>531</v>
      </c>
      <c r="B65" s="1" t="s">
        <v>622</v>
      </c>
      <c r="C65">
        <v>163</v>
      </c>
      <c r="D65" t="s">
        <v>623</v>
      </c>
      <c r="E65" s="1" t="s">
        <v>624</v>
      </c>
      <c r="F65" s="1" t="s">
        <v>739</v>
      </c>
      <c r="G65" s="1" t="s">
        <v>789</v>
      </c>
      <c r="H65" s="1" t="s">
        <v>767</v>
      </c>
      <c r="I65" s="1"/>
      <c r="R65" s="8">
        <v>1</v>
      </c>
      <c r="T65" s="8">
        <v>1</v>
      </c>
      <c r="U65" s="8">
        <v>1</v>
      </c>
      <c r="V65" t="s">
        <v>742</v>
      </c>
    </row>
    <row r="66" spans="1:22" x14ac:dyDescent="0.25">
      <c r="A66" s="1" t="s">
        <v>531</v>
      </c>
      <c r="B66" s="1" t="s">
        <v>625</v>
      </c>
      <c r="C66">
        <v>164</v>
      </c>
      <c r="D66" t="s">
        <v>626</v>
      </c>
      <c r="E66" s="1" t="s">
        <v>627</v>
      </c>
      <c r="F66" s="1" t="s">
        <v>739</v>
      </c>
      <c r="G66" s="1" t="s">
        <v>747</v>
      </c>
      <c r="H66" s="1" t="s">
        <v>767</v>
      </c>
      <c r="I66" s="1"/>
      <c r="R66" s="8">
        <v>1</v>
      </c>
      <c r="T66" s="8">
        <v>1</v>
      </c>
      <c r="U66" s="8">
        <v>1</v>
      </c>
      <c r="V66" t="s">
        <v>742</v>
      </c>
    </row>
    <row r="67" spans="1:22" x14ac:dyDescent="0.25">
      <c r="A67" s="1" t="s">
        <v>532</v>
      </c>
      <c r="B67" s="1" t="s">
        <v>628</v>
      </c>
      <c r="C67">
        <v>165</v>
      </c>
      <c r="D67" s="1" t="s">
        <v>629</v>
      </c>
      <c r="E67" s="1" t="s">
        <v>630</v>
      </c>
      <c r="F67" s="1" t="s">
        <v>746</v>
      </c>
      <c r="G67" s="1" t="s">
        <v>789</v>
      </c>
      <c r="H67" s="1" t="s">
        <v>767</v>
      </c>
      <c r="I67" s="1"/>
      <c r="L67" s="8">
        <v>1</v>
      </c>
      <c r="V67" t="s">
        <v>742</v>
      </c>
    </row>
    <row r="68" spans="1:22" x14ac:dyDescent="0.25">
      <c r="A68" s="1" t="s">
        <v>533</v>
      </c>
      <c r="B68" s="1" t="s">
        <v>631</v>
      </c>
      <c r="C68">
        <v>166</v>
      </c>
      <c r="D68" s="1" t="s">
        <v>632</v>
      </c>
      <c r="E68" s="1" t="s">
        <v>633</v>
      </c>
      <c r="F68" s="1" t="s">
        <v>766</v>
      </c>
      <c r="G68" s="1" t="s">
        <v>793</v>
      </c>
      <c r="H68" s="1" t="s">
        <v>741</v>
      </c>
      <c r="I68" s="1"/>
      <c r="K68" s="8">
        <v>1</v>
      </c>
      <c r="L68" s="8">
        <v>1</v>
      </c>
      <c r="O68" s="8">
        <v>1</v>
      </c>
      <c r="Q68" s="8">
        <v>1</v>
      </c>
      <c r="V68" t="s">
        <v>742</v>
      </c>
    </row>
    <row r="69" spans="1:22" x14ac:dyDescent="0.25">
      <c r="A69" s="1" t="s">
        <v>533</v>
      </c>
      <c r="B69" s="1" t="s">
        <v>634</v>
      </c>
      <c r="C69">
        <v>167</v>
      </c>
      <c r="D69" s="1" t="s">
        <v>635</v>
      </c>
      <c r="E69" s="1" t="s">
        <v>636</v>
      </c>
      <c r="F69" s="1" t="s">
        <v>766</v>
      </c>
      <c r="G69" s="1" t="s">
        <v>789</v>
      </c>
      <c r="H69" s="1" t="s">
        <v>741</v>
      </c>
      <c r="I69" s="1"/>
      <c r="L69" s="8">
        <v>1</v>
      </c>
      <c r="O69" s="8">
        <v>1</v>
      </c>
      <c r="V69" t="s">
        <v>742</v>
      </c>
    </row>
    <row r="70" spans="1:22" x14ac:dyDescent="0.25">
      <c r="A70" s="1" t="s">
        <v>533</v>
      </c>
      <c r="B70" s="1" t="s">
        <v>637</v>
      </c>
      <c r="C70">
        <v>168</v>
      </c>
      <c r="D70" s="1" t="s">
        <v>638</v>
      </c>
      <c r="E70" s="1" t="s">
        <v>639</v>
      </c>
      <c r="F70" s="1" t="s">
        <v>766</v>
      </c>
      <c r="G70" s="1" t="s">
        <v>775</v>
      </c>
      <c r="H70" s="1" t="s">
        <v>767</v>
      </c>
      <c r="I70" s="1" t="s">
        <v>845</v>
      </c>
      <c r="M70" s="8">
        <v>1</v>
      </c>
      <c r="N70" s="8">
        <v>1</v>
      </c>
      <c r="V70" t="s">
        <v>742</v>
      </c>
    </row>
    <row r="71" spans="1:22" x14ac:dyDescent="0.25">
      <c r="A71" s="1" t="s">
        <v>533</v>
      </c>
      <c r="B71" s="1" t="s">
        <v>640</v>
      </c>
      <c r="C71">
        <v>169</v>
      </c>
      <c r="D71" s="1" t="s">
        <v>641</v>
      </c>
      <c r="E71" s="1" t="s">
        <v>642</v>
      </c>
      <c r="F71" s="1" t="s">
        <v>739</v>
      </c>
      <c r="G71" s="1" t="s">
        <v>789</v>
      </c>
      <c r="H71" s="1" t="s">
        <v>741</v>
      </c>
      <c r="I71" s="1"/>
      <c r="L71" s="8">
        <v>1</v>
      </c>
      <c r="O71" s="8">
        <v>1</v>
      </c>
      <c r="V71" t="s">
        <v>742</v>
      </c>
    </row>
    <row r="72" spans="1:22" x14ac:dyDescent="0.25">
      <c r="A72" s="1" t="s">
        <v>533</v>
      </c>
      <c r="B72" s="1" t="s">
        <v>643</v>
      </c>
      <c r="C72">
        <v>170</v>
      </c>
      <c r="D72" s="1" t="s">
        <v>644</v>
      </c>
      <c r="E72" s="1" t="s">
        <v>645</v>
      </c>
      <c r="F72" s="1" t="s">
        <v>739</v>
      </c>
      <c r="G72" s="1" t="s">
        <v>789</v>
      </c>
      <c r="H72" s="1" t="s">
        <v>741</v>
      </c>
      <c r="I72" s="1"/>
      <c r="L72" s="8">
        <v>1</v>
      </c>
      <c r="O72" s="8">
        <v>1</v>
      </c>
      <c r="V72" t="s">
        <v>742</v>
      </c>
    </row>
    <row r="73" spans="1:22" x14ac:dyDescent="0.25">
      <c r="A73" s="1" t="s">
        <v>533</v>
      </c>
      <c r="B73" s="1" t="s">
        <v>646</v>
      </c>
      <c r="C73">
        <v>171</v>
      </c>
      <c r="D73" s="1" t="s">
        <v>647</v>
      </c>
      <c r="E73" s="1" t="s">
        <v>648</v>
      </c>
      <c r="F73" s="1" t="s">
        <v>739</v>
      </c>
      <c r="G73" s="1" t="s">
        <v>789</v>
      </c>
      <c r="H73" s="1" t="s">
        <v>741</v>
      </c>
      <c r="I73" s="1"/>
      <c r="R73" s="8">
        <v>1</v>
      </c>
      <c r="T73" s="8">
        <v>1</v>
      </c>
      <c r="U73" s="8">
        <v>1</v>
      </c>
      <c r="V73" t="s">
        <v>742</v>
      </c>
    </row>
    <row r="74" spans="1:22" x14ac:dyDescent="0.25">
      <c r="A74" s="1" t="s">
        <v>534</v>
      </c>
      <c r="B74" s="1" t="s">
        <v>649</v>
      </c>
      <c r="C74">
        <v>172</v>
      </c>
      <c r="D74" t="s">
        <v>650</v>
      </c>
      <c r="E74" s="1" t="s">
        <v>586</v>
      </c>
      <c r="F74" s="1" t="s">
        <v>739</v>
      </c>
      <c r="G74" s="1" t="s">
        <v>762</v>
      </c>
      <c r="H74" s="1" t="s">
        <v>741</v>
      </c>
      <c r="I74" s="1"/>
      <c r="M74" s="8">
        <v>1</v>
      </c>
      <c r="N74" s="8">
        <v>1</v>
      </c>
      <c r="V74" t="s">
        <v>742</v>
      </c>
    </row>
    <row r="75" spans="1:22" x14ac:dyDescent="0.25">
      <c r="A75" s="1" t="s">
        <v>534</v>
      </c>
      <c r="B75" s="1" t="s">
        <v>651</v>
      </c>
      <c r="C75">
        <v>173</v>
      </c>
      <c r="D75" t="s">
        <v>652</v>
      </c>
      <c r="E75" s="1" t="s">
        <v>653</v>
      </c>
      <c r="F75" s="1" t="s">
        <v>739</v>
      </c>
      <c r="G75" s="1" t="s">
        <v>789</v>
      </c>
      <c r="H75" s="1" t="s">
        <v>741</v>
      </c>
      <c r="I75" s="1"/>
      <c r="L75" s="8">
        <v>1</v>
      </c>
      <c r="O75" s="8">
        <v>1</v>
      </c>
      <c r="V75" t="s">
        <v>742</v>
      </c>
    </row>
    <row r="76" spans="1:22" x14ac:dyDescent="0.25">
      <c r="A76" s="1" t="s">
        <v>535</v>
      </c>
      <c r="B76" s="1" t="s">
        <v>654</v>
      </c>
      <c r="C76">
        <v>174</v>
      </c>
      <c r="D76" s="1" t="s">
        <v>655</v>
      </c>
      <c r="E76" s="1" t="s">
        <v>656</v>
      </c>
      <c r="F76" s="1" t="s">
        <v>746</v>
      </c>
      <c r="G76" s="1" t="s">
        <v>747</v>
      </c>
      <c r="H76" s="1" t="s">
        <v>741</v>
      </c>
      <c r="I76" s="1"/>
      <c r="R76" s="8">
        <v>1</v>
      </c>
      <c r="V76" t="s">
        <v>742</v>
      </c>
    </row>
    <row r="77" spans="1:22" x14ac:dyDescent="0.25">
      <c r="A77" s="1" t="s">
        <v>535</v>
      </c>
      <c r="B77" s="1" t="s">
        <v>657</v>
      </c>
      <c r="C77">
        <v>175</v>
      </c>
      <c r="D77" s="1" t="s">
        <v>658</v>
      </c>
      <c r="E77" s="1" t="s">
        <v>659</v>
      </c>
      <c r="F77" s="1" t="s">
        <v>746</v>
      </c>
      <c r="G77" s="1" t="s">
        <v>789</v>
      </c>
      <c r="H77" s="1" t="s">
        <v>741</v>
      </c>
      <c r="I77" s="1"/>
      <c r="R77" s="8">
        <v>1</v>
      </c>
      <c r="V77" t="s">
        <v>742</v>
      </c>
    </row>
    <row r="78" spans="1:22" x14ac:dyDescent="0.25">
      <c r="A78" s="1" t="s">
        <v>535</v>
      </c>
      <c r="B78" s="1" t="s">
        <v>660</v>
      </c>
      <c r="C78">
        <v>176</v>
      </c>
      <c r="D78" s="1" t="s">
        <v>661</v>
      </c>
      <c r="E78" s="1" t="s">
        <v>662</v>
      </c>
      <c r="F78" s="1" t="s">
        <v>746</v>
      </c>
      <c r="G78" s="1" t="s">
        <v>747</v>
      </c>
      <c r="H78" s="1" t="s">
        <v>741</v>
      </c>
      <c r="I78" s="1"/>
      <c r="R78" s="8">
        <v>1</v>
      </c>
      <c r="V78" t="s">
        <v>742</v>
      </c>
    </row>
    <row r="79" spans="1:22" x14ac:dyDescent="0.25">
      <c r="A79" s="1" t="s">
        <v>536</v>
      </c>
      <c r="B79" s="1" t="s">
        <v>663</v>
      </c>
      <c r="C79">
        <v>177</v>
      </c>
      <c r="D79" t="s">
        <v>664</v>
      </c>
      <c r="E79" s="1" t="s">
        <v>665</v>
      </c>
      <c r="F79" s="1" t="s">
        <v>739</v>
      </c>
      <c r="G79" s="1" t="s">
        <v>789</v>
      </c>
      <c r="H79" s="1" t="s">
        <v>741</v>
      </c>
      <c r="I79" s="1"/>
      <c r="R79" s="8">
        <v>1</v>
      </c>
      <c r="T79" s="8">
        <v>1</v>
      </c>
      <c r="U79" s="8">
        <v>1</v>
      </c>
      <c r="V79" t="s">
        <v>742</v>
      </c>
    </row>
    <row r="80" spans="1:22" x14ac:dyDescent="0.25">
      <c r="A80" s="1" t="s">
        <v>537</v>
      </c>
      <c r="B80" s="1" t="s">
        <v>666</v>
      </c>
      <c r="C80">
        <v>178</v>
      </c>
      <c r="D80" s="1" t="s">
        <v>667</v>
      </c>
      <c r="E80" s="1" t="s">
        <v>668</v>
      </c>
      <c r="F80" s="1" t="s">
        <v>739</v>
      </c>
      <c r="G80" s="1" t="s">
        <v>789</v>
      </c>
      <c r="H80" s="1" t="s">
        <v>741</v>
      </c>
      <c r="I80" s="1"/>
      <c r="R80" s="8">
        <v>1</v>
      </c>
      <c r="U80" s="8">
        <v>1</v>
      </c>
      <c r="V80" t="s">
        <v>742</v>
      </c>
    </row>
    <row r="81" spans="1:23" x14ac:dyDescent="0.25">
      <c r="A81" s="1" t="s">
        <v>537</v>
      </c>
      <c r="B81" s="1" t="s">
        <v>669</v>
      </c>
      <c r="C81">
        <v>179</v>
      </c>
      <c r="D81" s="1" t="s">
        <v>670</v>
      </c>
      <c r="E81" s="1" t="s">
        <v>671</v>
      </c>
      <c r="F81" s="1" t="s">
        <v>766</v>
      </c>
      <c r="G81" s="1" t="s">
        <v>789</v>
      </c>
      <c r="H81" s="1" t="s">
        <v>741</v>
      </c>
      <c r="I81" s="1"/>
      <c r="S81" s="8">
        <v>1</v>
      </c>
      <c r="V81" t="s">
        <v>742</v>
      </c>
    </row>
    <row r="82" spans="1:23" x14ac:dyDescent="0.25">
      <c r="A82" s="1" t="s">
        <v>537</v>
      </c>
      <c r="B82" s="1" t="s">
        <v>672</v>
      </c>
      <c r="C82">
        <v>180</v>
      </c>
      <c r="D82" s="1" t="s">
        <v>673</v>
      </c>
      <c r="E82" s="1" t="s">
        <v>674</v>
      </c>
      <c r="F82" s="1" t="s">
        <v>746</v>
      </c>
      <c r="G82" s="1" t="s">
        <v>789</v>
      </c>
      <c r="H82" s="1" t="s">
        <v>741</v>
      </c>
      <c r="I82" s="1"/>
      <c r="R82" s="8">
        <v>1</v>
      </c>
      <c r="T82" s="8">
        <v>1</v>
      </c>
      <c r="U82" s="8">
        <v>1</v>
      </c>
      <c r="V82" t="s">
        <v>742</v>
      </c>
    </row>
    <row r="83" spans="1:23" x14ac:dyDescent="0.25">
      <c r="A83" s="1" t="s">
        <v>537</v>
      </c>
      <c r="B83" s="1" t="s">
        <v>675</v>
      </c>
      <c r="C83">
        <v>181</v>
      </c>
      <c r="D83" s="1" t="s">
        <v>676</v>
      </c>
      <c r="E83" s="1" t="s">
        <v>677</v>
      </c>
      <c r="F83" s="1" t="s">
        <v>766</v>
      </c>
      <c r="G83" s="1" t="s">
        <v>789</v>
      </c>
      <c r="H83" s="1" t="s">
        <v>810</v>
      </c>
      <c r="I83" s="1"/>
      <c r="S83" s="8">
        <v>1</v>
      </c>
      <c r="V83" t="s">
        <v>742</v>
      </c>
    </row>
    <row r="84" spans="1:23" x14ac:dyDescent="0.25">
      <c r="A84" s="1" t="s">
        <v>537</v>
      </c>
      <c r="B84" s="1" t="s">
        <v>678</v>
      </c>
      <c r="C84">
        <v>182</v>
      </c>
      <c r="D84" s="1" t="s">
        <v>679</v>
      </c>
      <c r="E84" s="1" t="s">
        <v>674</v>
      </c>
      <c r="F84" s="1" t="s">
        <v>746</v>
      </c>
      <c r="G84" s="1" t="s">
        <v>740</v>
      </c>
      <c r="H84" s="1" t="s">
        <v>741</v>
      </c>
      <c r="I84" s="1"/>
      <c r="L84" s="8">
        <v>1</v>
      </c>
      <c r="M84" s="8">
        <v>1</v>
      </c>
      <c r="O84" s="8">
        <v>1</v>
      </c>
      <c r="V84" t="s">
        <v>742</v>
      </c>
    </row>
    <row r="85" spans="1:23" x14ac:dyDescent="0.25">
      <c r="A85" s="1" t="s">
        <v>537</v>
      </c>
      <c r="B85" s="1" t="s">
        <v>680</v>
      </c>
      <c r="C85">
        <v>183</v>
      </c>
      <c r="D85" s="1" t="s">
        <v>681</v>
      </c>
      <c r="E85" s="1" t="s">
        <v>682</v>
      </c>
      <c r="F85" s="1" t="s">
        <v>766</v>
      </c>
      <c r="G85" s="1" t="s">
        <v>789</v>
      </c>
      <c r="H85" s="1" t="s">
        <v>741</v>
      </c>
      <c r="I85" s="1"/>
      <c r="S85" s="8">
        <v>1</v>
      </c>
      <c r="V85" t="s">
        <v>742</v>
      </c>
    </row>
    <row r="86" spans="1:23" x14ac:dyDescent="0.25">
      <c r="A86" s="1" t="s">
        <v>537</v>
      </c>
      <c r="B86" s="1" t="s">
        <v>683</v>
      </c>
      <c r="C86">
        <v>184</v>
      </c>
      <c r="D86" s="1" t="s">
        <v>684</v>
      </c>
      <c r="E86" s="1" t="s">
        <v>685</v>
      </c>
      <c r="F86" s="1" t="s">
        <v>746</v>
      </c>
      <c r="G86" s="1" t="s">
        <v>789</v>
      </c>
      <c r="H86" s="1" t="s">
        <v>741</v>
      </c>
      <c r="I86" s="1"/>
      <c r="R86" s="8">
        <v>1</v>
      </c>
      <c r="T86" s="8">
        <v>1</v>
      </c>
      <c r="U86" s="8">
        <v>1</v>
      </c>
      <c r="V86" t="s">
        <v>742</v>
      </c>
    </row>
    <row r="87" spans="1:23" s="11" customFormat="1" x14ac:dyDescent="0.25">
      <c r="A87" s="10" t="s">
        <v>537</v>
      </c>
      <c r="B87" s="10" t="s">
        <v>686</v>
      </c>
      <c r="C87" s="11">
        <v>185</v>
      </c>
      <c r="D87" s="10" t="s">
        <v>687</v>
      </c>
      <c r="E87" s="10" t="s">
        <v>688</v>
      </c>
      <c r="F87" s="10" t="s">
        <v>766</v>
      </c>
      <c r="G87" s="10" t="s">
        <v>789</v>
      </c>
      <c r="H87" s="10" t="s">
        <v>741</v>
      </c>
      <c r="I87" s="10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1" t="s">
        <v>742</v>
      </c>
      <c r="W87" s="11" t="s">
        <v>521</v>
      </c>
    </row>
    <row r="88" spans="1:23" s="11" customFormat="1" x14ac:dyDescent="0.25">
      <c r="A88" s="10" t="s">
        <v>537</v>
      </c>
      <c r="B88" s="10" t="s">
        <v>689</v>
      </c>
      <c r="C88" s="11">
        <v>186</v>
      </c>
      <c r="D88" s="10" t="s">
        <v>690</v>
      </c>
      <c r="E88" s="10" t="s">
        <v>691</v>
      </c>
      <c r="F88" s="10" t="s">
        <v>746</v>
      </c>
      <c r="G88" s="10" t="s">
        <v>789</v>
      </c>
      <c r="H88" s="10" t="s">
        <v>741</v>
      </c>
      <c r="I88" s="10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1" t="s">
        <v>742</v>
      </c>
      <c r="W88" s="11" t="s">
        <v>521</v>
      </c>
    </row>
    <row r="89" spans="1:23" x14ac:dyDescent="0.25">
      <c r="A89" s="1" t="s">
        <v>537</v>
      </c>
      <c r="B89" s="1" t="s">
        <v>692</v>
      </c>
      <c r="C89">
        <v>187</v>
      </c>
      <c r="D89" s="1" t="s">
        <v>693</v>
      </c>
      <c r="E89" s="1" t="s">
        <v>694</v>
      </c>
      <c r="F89" s="1" t="s">
        <v>766</v>
      </c>
      <c r="G89" s="1" t="s">
        <v>793</v>
      </c>
      <c r="H89" s="1" t="s">
        <v>741</v>
      </c>
      <c r="I89" s="1"/>
      <c r="K89" s="8">
        <v>1</v>
      </c>
    </row>
    <row r="90" spans="1:23" x14ac:dyDescent="0.25">
      <c r="A90" s="1" t="s">
        <v>537</v>
      </c>
      <c r="B90" s="1" t="s">
        <v>695</v>
      </c>
      <c r="C90">
        <v>188</v>
      </c>
      <c r="D90" s="1" t="s">
        <v>696</v>
      </c>
      <c r="E90" s="1" t="s">
        <v>697</v>
      </c>
      <c r="F90" s="1" t="s">
        <v>766</v>
      </c>
      <c r="G90" s="1" t="s">
        <v>814</v>
      </c>
      <c r="H90" s="1" t="s">
        <v>741</v>
      </c>
      <c r="I90" s="1"/>
      <c r="K90" s="8">
        <v>1</v>
      </c>
      <c r="L90" s="8">
        <v>1</v>
      </c>
      <c r="O90" s="8">
        <v>1</v>
      </c>
      <c r="Q90" s="8">
        <v>1</v>
      </c>
      <c r="V90" t="s">
        <v>742</v>
      </c>
      <c r="W90" t="s">
        <v>538</v>
      </c>
    </row>
    <row r="91" spans="1:23" x14ac:dyDescent="0.25">
      <c r="A91" s="1" t="s">
        <v>539</v>
      </c>
      <c r="B91" s="1" t="s">
        <v>698</v>
      </c>
      <c r="C91">
        <v>189</v>
      </c>
      <c r="D91" t="s">
        <v>699</v>
      </c>
      <c r="E91" s="1" t="s">
        <v>700</v>
      </c>
      <c r="F91" s="1" t="s">
        <v>739</v>
      </c>
      <c r="G91" s="1" t="s">
        <v>747</v>
      </c>
      <c r="H91" s="1" t="s">
        <v>741</v>
      </c>
      <c r="I91" s="1"/>
      <c r="J91" s="8">
        <v>1</v>
      </c>
      <c r="L91" s="8">
        <v>1</v>
      </c>
      <c r="O91" s="8">
        <v>1</v>
      </c>
      <c r="P91" s="8">
        <v>1</v>
      </c>
      <c r="V91" t="s">
        <v>742</v>
      </c>
    </row>
    <row r="92" spans="1:23" x14ac:dyDescent="0.25">
      <c r="A92" s="1" t="s">
        <v>539</v>
      </c>
      <c r="B92" s="1" t="s">
        <v>701</v>
      </c>
      <c r="C92">
        <v>190</v>
      </c>
      <c r="D92" t="s">
        <v>702</v>
      </c>
      <c r="E92" s="1" t="s">
        <v>703</v>
      </c>
      <c r="F92" s="1" t="s">
        <v>739</v>
      </c>
      <c r="G92" s="1" t="s">
        <v>775</v>
      </c>
      <c r="H92" s="1" t="s">
        <v>741</v>
      </c>
      <c r="I92" s="1"/>
      <c r="M92" s="8">
        <v>1</v>
      </c>
      <c r="N92" s="8">
        <v>1</v>
      </c>
      <c r="V92" t="s">
        <v>742</v>
      </c>
    </row>
    <row r="93" spans="1:23" x14ac:dyDescent="0.25">
      <c r="A93" s="1" t="s">
        <v>539</v>
      </c>
      <c r="B93" s="1" t="s">
        <v>704</v>
      </c>
      <c r="C93">
        <v>191</v>
      </c>
      <c r="D93" t="s">
        <v>705</v>
      </c>
      <c r="E93" s="1" t="s">
        <v>706</v>
      </c>
      <c r="F93" s="1" t="s">
        <v>739</v>
      </c>
      <c r="G93" s="1" t="s">
        <v>775</v>
      </c>
      <c r="H93" s="1" t="s">
        <v>741</v>
      </c>
      <c r="I93" s="1"/>
      <c r="M93" s="8">
        <v>1</v>
      </c>
      <c r="N93" s="8">
        <v>1</v>
      </c>
      <c r="V93" t="s">
        <v>742</v>
      </c>
    </row>
    <row r="94" spans="1:23" x14ac:dyDescent="0.25">
      <c r="A94" s="1" t="s">
        <v>540</v>
      </c>
      <c r="B94" s="1" t="s">
        <v>707</v>
      </c>
      <c r="C94">
        <v>192</v>
      </c>
      <c r="D94" s="1" t="s">
        <v>708</v>
      </c>
      <c r="E94" s="1" t="s">
        <v>709</v>
      </c>
      <c r="F94" s="1" t="s">
        <v>766</v>
      </c>
      <c r="G94" s="1" t="s">
        <v>793</v>
      </c>
      <c r="H94" s="1" t="s">
        <v>741</v>
      </c>
      <c r="I94" s="1"/>
      <c r="S94" s="8">
        <v>1</v>
      </c>
      <c r="V94" t="s">
        <v>742</v>
      </c>
    </row>
    <row r="95" spans="1:23" x14ac:dyDescent="0.25">
      <c r="A95" s="1" t="s">
        <v>540</v>
      </c>
      <c r="B95" s="1" t="s">
        <v>710</v>
      </c>
      <c r="C95">
        <v>193</v>
      </c>
      <c r="D95" s="1" t="s">
        <v>711</v>
      </c>
      <c r="E95" s="1" t="s">
        <v>712</v>
      </c>
      <c r="F95" s="1" t="s">
        <v>766</v>
      </c>
      <c r="G95" s="1" t="s">
        <v>793</v>
      </c>
      <c r="H95" s="1" t="s">
        <v>741</v>
      </c>
      <c r="I95" s="1"/>
      <c r="K95" s="8">
        <v>1</v>
      </c>
      <c r="L95" s="8">
        <v>1</v>
      </c>
      <c r="O95" s="8">
        <v>1</v>
      </c>
      <c r="Q95" s="8">
        <v>1</v>
      </c>
      <c r="V95" t="s">
        <v>742</v>
      </c>
    </row>
    <row r="96" spans="1:23" x14ac:dyDescent="0.25">
      <c r="A96" s="1" t="s">
        <v>540</v>
      </c>
      <c r="B96" s="1" t="s">
        <v>713</v>
      </c>
      <c r="C96">
        <v>194</v>
      </c>
      <c r="D96" s="1" t="s">
        <v>714</v>
      </c>
      <c r="E96" s="1" t="s">
        <v>715</v>
      </c>
      <c r="F96" s="1" t="s">
        <v>739</v>
      </c>
      <c r="G96" s="1" t="s">
        <v>793</v>
      </c>
      <c r="H96" s="1" t="s">
        <v>741</v>
      </c>
      <c r="I96" s="1"/>
      <c r="R96" s="8">
        <v>1</v>
      </c>
      <c r="T96" s="8">
        <v>1</v>
      </c>
      <c r="U96" s="8">
        <v>1</v>
      </c>
      <c r="V96" t="s">
        <v>742</v>
      </c>
    </row>
    <row r="97" spans="1:23" x14ac:dyDescent="0.25">
      <c r="A97" s="1" t="s">
        <v>540</v>
      </c>
      <c r="B97" s="1" t="s">
        <v>414</v>
      </c>
      <c r="C97">
        <v>195</v>
      </c>
      <c r="D97" s="1" t="s">
        <v>415</v>
      </c>
      <c r="E97" s="1" t="s">
        <v>416</v>
      </c>
      <c r="F97" s="1" t="s">
        <v>739</v>
      </c>
      <c r="G97" s="1" t="s">
        <v>775</v>
      </c>
      <c r="H97" s="1" t="s">
        <v>741</v>
      </c>
      <c r="I97" s="1"/>
      <c r="M97" s="8">
        <v>1</v>
      </c>
      <c r="N97" s="8">
        <v>1</v>
      </c>
      <c r="V97" t="s">
        <v>742</v>
      </c>
    </row>
    <row r="98" spans="1:23" x14ac:dyDescent="0.25">
      <c r="A98" s="1" t="s">
        <v>540</v>
      </c>
      <c r="B98" s="1" t="s">
        <v>417</v>
      </c>
      <c r="C98">
        <v>196</v>
      </c>
      <c r="D98" s="1" t="s">
        <v>418</v>
      </c>
      <c r="E98" s="1" t="s">
        <v>419</v>
      </c>
      <c r="F98" s="1" t="s">
        <v>739</v>
      </c>
      <c r="G98" s="1" t="s">
        <v>775</v>
      </c>
      <c r="H98" s="1" t="s">
        <v>741</v>
      </c>
      <c r="I98" s="1"/>
      <c r="M98" s="8">
        <v>1</v>
      </c>
      <c r="N98" s="8">
        <v>1</v>
      </c>
      <c r="V98" t="s">
        <v>742</v>
      </c>
    </row>
    <row r="99" spans="1:23" x14ac:dyDescent="0.25">
      <c r="A99" s="1" t="s">
        <v>540</v>
      </c>
      <c r="B99" s="1" t="s">
        <v>420</v>
      </c>
      <c r="C99">
        <v>197</v>
      </c>
      <c r="D99" s="1" t="s">
        <v>421</v>
      </c>
      <c r="E99" s="1" t="s">
        <v>422</v>
      </c>
      <c r="F99" s="1" t="s">
        <v>739</v>
      </c>
      <c r="G99" s="1" t="s">
        <v>747</v>
      </c>
      <c r="H99" s="1" t="s">
        <v>741</v>
      </c>
      <c r="I99" s="1"/>
      <c r="J99" s="8">
        <v>1</v>
      </c>
      <c r="L99" s="8">
        <v>1</v>
      </c>
      <c r="O99" s="8">
        <v>1</v>
      </c>
      <c r="P99" s="8">
        <v>1</v>
      </c>
      <c r="V99" t="s">
        <v>742</v>
      </c>
    </row>
    <row r="100" spans="1:23" x14ac:dyDescent="0.25">
      <c r="A100" s="1" t="s">
        <v>540</v>
      </c>
      <c r="B100" s="1" t="s">
        <v>423</v>
      </c>
      <c r="C100">
        <v>198</v>
      </c>
      <c r="D100" s="1" t="s">
        <v>424</v>
      </c>
      <c r="E100" s="1" t="s">
        <v>425</v>
      </c>
      <c r="F100" s="1" t="s">
        <v>739</v>
      </c>
      <c r="G100" s="1" t="s">
        <v>740</v>
      </c>
      <c r="H100" s="1" t="s">
        <v>741</v>
      </c>
      <c r="I100" s="1"/>
      <c r="M100" s="8">
        <v>1</v>
      </c>
      <c r="N100" s="8">
        <v>1</v>
      </c>
      <c r="V100" t="s">
        <v>742</v>
      </c>
    </row>
    <row r="101" spans="1:23" x14ac:dyDescent="0.25">
      <c r="A101" s="1" t="s">
        <v>541</v>
      </c>
      <c r="B101" s="1" t="s">
        <v>426</v>
      </c>
      <c r="C101">
        <v>199</v>
      </c>
      <c r="D101" s="1" t="s">
        <v>427</v>
      </c>
      <c r="E101" s="1" t="s">
        <v>428</v>
      </c>
      <c r="F101" s="1" t="s">
        <v>746</v>
      </c>
      <c r="G101" s="1" t="s">
        <v>793</v>
      </c>
      <c r="H101" s="1" t="s">
        <v>741</v>
      </c>
      <c r="I101" s="1"/>
      <c r="J101" s="8">
        <v>1</v>
      </c>
      <c r="O101" s="8">
        <v>1</v>
      </c>
      <c r="P101" s="8">
        <v>1</v>
      </c>
      <c r="V101" t="s">
        <v>742</v>
      </c>
    </row>
    <row r="102" spans="1:23" x14ac:dyDescent="0.25">
      <c r="A102" s="1" t="s">
        <v>541</v>
      </c>
      <c r="B102" s="1" t="s">
        <v>429</v>
      </c>
      <c r="C102">
        <v>200</v>
      </c>
      <c r="D102" s="1" t="s">
        <v>430</v>
      </c>
      <c r="E102" s="1" t="s">
        <v>431</v>
      </c>
      <c r="F102" s="1" t="s">
        <v>766</v>
      </c>
      <c r="G102" s="1" t="s">
        <v>793</v>
      </c>
      <c r="H102" s="1" t="s">
        <v>741</v>
      </c>
      <c r="I102" s="1"/>
      <c r="K102" s="8">
        <v>1</v>
      </c>
      <c r="O102" s="8">
        <v>1</v>
      </c>
      <c r="Q102" s="8">
        <v>1</v>
      </c>
      <c r="V102" t="s">
        <v>742</v>
      </c>
    </row>
    <row r="103" spans="1:23" x14ac:dyDescent="0.25">
      <c r="A103" s="1" t="s">
        <v>541</v>
      </c>
      <c r="B103" s="1" t="s">
        <v>432</v>
      </c>
      <c r="C103">
        <v>201</v>
      </c>
      <c r="D103" s="1" t="s">
        <v>433</v>
      </c>
      <c r="E103" s="1" t="s">
        <v>434</v>
      </c>
      <c r="F103" s="1" t="s">
        <v>746</v>
      </c>
      <c r="G103" s="1" t="s">
        <v>789</v>
      </c>
      <c r="H103" s="1" t="s">
        <v>741</v>
      </c>
      <c r="I103" s="1"/>
      <c r="J103" s="8">
        <v>1</v>
      </c>
      <c r="O103" s="8">
        <v>1</v>
      </c>
      <c r="P103" s="8">
        <v>1</v>
      </c>
      <c r="V103" t="s">
        <v>742</v>
      </c>
    </row>
    <row r="104" spans="1:23" s="11" customFormat="1" x14ac:dyDescent="0.25">
      <c r="A104" s="10" t="s">
        <v>541</v>
      </c>
      <c r="B104" s="10" t="s">
        <v>435</v>
      </c>
      <c r="C104" s="11">
        <v>202</v>
      </c>
      <c r="D104" s="10" t="s">
        <v>436</v>
      </c>
      <c r="E104" s="10" t="s">
        <v>437</v>
      </c>
      <c r="F104" s="10" t="s">
        <v>766</v>
      </c>
      <c r="G104" s="10" t="s">
        <v>438</v>
      </c>
      <c r="H104" s="10" t="s">
        <v>741</v>
      </c>
      <c r="I104" s="10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1" t="s">
        <v>742</v>
      </c>
      <c r="W104" s="11" t="s">
        <v>521</v>
      </c>
    </row>
    <row r="105" spans="1:23" x14ac:dyDescent="0.25">
      <c r="A105" s="1" t="s">
        <v>542</v>
      </c>
      <c r="B105">
        <v>9980</v>
      </c>
      <c r="C105">
        <v>203</v>
      </c>
      <c r="D105" t="s">
        <v>439</v>
      </c>
      <c r="E105" t="s">
        <v>440</v>
      </c>
      <c r="F105" s="1" t="s">
        <v>739</v>
      </c>
      <c r="G105" s="1" t="s">
        <v>747</v>
      </c>
      <c r="H105" s="1" t="s">
        <v>741</v>
      </c>
      <c r="I105" s="1"/>
      <c r="J105" s="8">
        <v>1</v>
      </c>
      <c r="L105" s="8">
        <v>1</v>
      </c>
      <c r="O105" s="8">
        <v>1</v>
      </c>
      <c r="P105" s="8">
        <v>1</v>
      </c>
      <c r="V105" t="s">
        <v>742</v>
      </c>
    </row>
    <row r="106" spans="1:23" x14ac:dyDescent="0.25">
      <c r="A106" s="1" t="s">
        <v>542</v>
      </c>
      <c r="B106">
        <v>9981</v>
      </c>
      <c r="C106">
        <v>204</v>
      </c>
      <c r="D106" t="s">
        <v>439</v>
      </c>
      <c r="E106" t="s">
        <v>441</v>
      </c>
      <c r="F106" s="1" t="s">
        <v>739</v>
      </c>
      <c r="G106" s="1" t="s">
        <v>747</v>
      </c>
      <c r="H106" s="1" t="s">
        <v>741</v>
      </c>
      <c r="I106" s="1"/>
      <c r="J106" s="8">
        <v>1</v>
      </c>
      <c r="L106" s="8">
        <v>1</v>
      </c>
      <c r="O106" s="8">
        <v>1</v>
      </c>
      <c r="P106" s="8">
        <v>1</v>
      </c>
      <c r="V106" t="s">
        <v>742</v>
      </c>
    </row>
    <row r="107" spans="1:23" x14ac:dyDescent="0.25">
      <c r="A107" s="1" t="s">
        <v>542</v>
      </c>
      <c r="B107">
        <v>9982</v>
      </c>
      <c r="C107">
        <v>205</v>
      </c>
      <c r="D107" t="s">
        <v>442</v>
      </c>
      <c r="E107" t="s">
        <v>443</v>
      </c>
      <c r="F107" s="1" t="s">
        <v>739</v>
      </c>
      <c r="G107" s="1" t="s">
        <v>793</v>
      </c>
      <c r="H107" s="1" t="s">
        <v>741</v>
      </c>
      <c r="I107" s="1"/>
      <c r="J107" s="8">
        <v>1</v>
      </c>
      <c r="L107" s="8">
        <v>1</v>
      </c>
      <c r="O107" s="8">
        <v>1</v>
      </c>
      <c r="P107" s="8">
        <v>1</v>
      </c>
      <c r="V107" t="s">
        <v>742</v>
      </c>
    </row>
    <row r="108" spans="1:23" x14ac:dyDescent="0.25">
      <c r="A108" s="1" t="s">
        <v>542</v>
      </c>
      <c r="B108">
        <v>9983</v>
      </c>
      <c r="C108">
        <v>206</v>
      </c>
      <c r="D108" t="s">
        <v>444</v>
      </c>
      <c r="E108" t="s">
        <v>445</v>
      </c>
      <c r="F108" s="1" t="s">
        <v>739</v>
      </c>
      <c r="G108" s="1" t="s">
        <v>747</v>
      </c>
      <c r="H108" s="1" t="s">
        <v>741</v>
      </c>
      <c r="I108" s="1"/>
      <c r="J108" s="8">
        <v>1</v>
      </c>
      <c r="L108" s="8">
        <v>1</v>
      </c>
      <c r="O108" s="8">
        <v>1</v>
      </c>
      <c r="P108" s="8">
        <v>1</v>
      </c>
      <c r="V108" t="s">
        <v>742</v>
      </c>
    </row>
    <row r="109" spans="1:23" x14ac:dyDescent="0.25">
      <c r="A109" s="1" t="s">
        <v>542</v>
      </c>
      <c r="B109">
        <v>9985</v>
      </c>
      <c r="C109">
        <v>207</v>
      </c>
      <c r="D109" t="s">
        <v>446</v>
      </c>
      <c r="E109" t="s">
        <v>447</v>
      </c>
      <c r="F109" s="1" t="s">
        <v>739</v>
      </c>
      <c r="G109" s="1" t="s">
        <v>762</v>
      </c>
      <c r="H109" s="1" t="s">
        <v>741</v>
      </c>
      <c r="I109" s="1"/>
      <c r="M109" s="8">
        <v>1</v>
      </c>
      <c r="N109" s="8">
        <v>1</v>
      </c>
      <c r="V109" t="s">
        <v>742</v>
      </c>
    </row>
    <row r="110" spans="1:23" x14ac:dyDescent="0.25">
      <c r="A110" s="1" t="s">
        <v>542</v>
      </c>
      <c r="B110">
        <v>9986</v>
      </c>
      <c r="C110">
        <v>208</v>
      </c>
      <c r="D110" t="s">
        <v>448</v>
      </c>
      <c r="E110" t="s">
        <v>449</v>
      </c>
      <c r="F110" s="1" t="s">
        <v>739</v>
      </c>
      <c r="G110" s="1" t="s">
        <v>793</v>
      </c>
      <c r="H110" s="1" t="s">
        <v>741</v>
      </c>
      <c r="I110" s="1"/>
      <c r="L110" s="8">
        <v>1</v>
      </c>
      <c r="O110" s="8">
        <v>1</v>
      </c>
      <c r="V110" t="s">
        <v>742</v>
      </c>
    </row>
    <row r="111" spans="1:23" x14ac:dyDescent="0.25">
      <c r="A111" s="1" t="s">
        <v>542</v>
      </c>
      <c r="B111">
        <v>8168</v>
      </c>
      <c r="C111">
        <v>209</v>
      </c>
      <c r="D111" t="s">
        <v>450</v>
      </c>
      <c r="E111" t="s">
        <v>451</v>
      </c>
      <c r="F111" s="1" t="s">
        <v>739</v>
      </c>
      <c r="G111" s="1" t="s">
        <v>747</v>
      </c>
      <c r="H111" s="1" t="s">
        <v>741</v>
      </c>
      <c r="I111" s="1"/>
      <c r="J111" s="8">
        <v>1</v>
      </c>
      <c r="L111" s="8">
        <v>1</v>
      </c>
      <c r="O111" s="8">
        <v>1</v>
      </c>
      <c r="P111" s="8">
        <v>1</v>
      </c>
      <c r="V111" t="s">
        <v>742</v>
      </c>
    </row>
    <row r="112" spans="1:23" x14ac:dyDescent="0.25">
      <c r="A112" s="1" t="s">
        <v>543</v>
      </c>
      <c r="B112">
        <v>10115</v>
      </c>
      <c r="C112">
        <v>210</v>
      </c>
      <c r="D112" t="s">
        <v>452</v>
      </c>
      <c r="E112" t="s">
        <v>453</v>
      </c>
      <c r="F112" s="1" t="s">
        <v>766</v>
      </c>
      <c r="G112" s="1" t="s">
        <v>793</v>
      </c>
      <c r="H112" s="1" t="s">
        <v>741</v>
      </c>
      <c r="I112" s="1"/>
      <c r="K112" s="8">
        <v>1</v>
      </c>
      <c r="L112" s="8">
        <v>1</v>
      </c>
      <c r="Q112" s="8">
        <v>1</v>
      </c>
      <c r="V112" t="s">
        <v>742</v>
      </c>
    </row>
    <row r="113" spans="1:22" x14ac:dyDescent="0.25">
      <c r="A113" s="1" t="s">
        <v>543</v>
      </c>
      <c r="B113">
        <v>10112</v>
      </c>
      <c r="C113">
        <v>211</v>
      </c>
      <c r="D113" t="s">
        <v>454</v>
      </c>
      <c r="E113" t="s">
        <v>455</v>
      </c>
      <c r="F113" s="1" t="s">
        <v>766</v>
      </c>
      <c r="G113" s="1" t="s">
        <v>793</v>
      </c>
      <c r="H113" s="1" t="s">
        <v>741</v>
      </c>
      <c r="I113" s="1"/>
      <c r="S113" s="8">
        <v>1</v>
      </c>
      <c r="T113" s="8">
        <v>1</v>
      </c>
      <c r="V113" t="s">
        <v>742</v>
      </c>
    </row>
    <row r="114" spans="1:22" x14ac:dyDescent="0.25">
      <c r="A114" s="1" t="s">
        <v>543</v>
      </c>
      <c r="B114">
        <v>14643</v>
      </c>
      <c r="C114">
        <v>212</v>
      </c>
      <c r="D114" t="s">
        <v>456</v>
      </c>
      <c r="E114" t="s">
        <v>457</v>
      </c>
      <c r="F114" s="1" t="s">
        <v>766</v>
      </c>
      <c r="G114" s="1" t="s">
        <v>789</v>
      </c>
      <c r="H114" s="1" t="s">
        <v>767</v>
      </c>
      <c r="I114" s="1" t="s">
        <v>768</v>
      </c>
      <c r="S114" s="8">
        <v>1</v>
      </c>
      <c r="V114" t="s">
        <v>742</v>
      </c>
    </row>
    <row r="115" spans="1:22" x14ac:dyDescent="0.25">
      <c r="A115" s="1" t="s">
        <v>543</v>
      </c>
      <c r="B115">
        <v>10114</v>
      </c>
      <c r="C115">
        <v>213</v>
      </c>
      <c r="D115" t="s">
        <v>458</v>
      </c>
      <c r="E115" t="s">
        <v>459</v>
      </c>
      <c r="F115" s="1" t="s">
        <v>739</v>
      </c>
      <c r="G115" s="1" t="s">
        <v>789</v>
      </c>
      <c r="H115" s="1" t="s">
        <v>741</v>
      </c>
      <c r="I115" s="1"/>
      <c r="R115" s="8">
        <v>1</v>
      </c>
      <c r="U115" s="8">
        <v>1</v>
      </c>
      <c r="V115" t="s">
        <v>742</v>
      </c>
    </row>
    <row r="116" spans="1:22" x14ac:dyDescent="0.25">
      <c r="A116" s="1" t="s">
        <v>543</v>
      </c>
      <c r="B116">
        <v>14642</v>
      </c>
      <c r="C116">
        <v>214</v>
      </c>
      <c r="D116" t="s">
        <v>460</v>
      </c>
      <c r="E116" t="s">
        <v>461</v>
      </c>
      <c r="F116" s="1" t="s">
        <v>739</v>
      </c>
      <c r="G116" s="1" t="s">
        <v>789</v>
      </c>
      <c r="H116" s="1" t="s">
        <v>767</v>
      </c>
      <c r="I116" s="1" t="s">
        <v>845</v>
      </c>
      <c r="R116" s="8">
        <v>1</v>
      </c>
      <c r="T116" s="8">
        <v>1</v>
      </c>
      <c r="U116" s="8">
        <v>1</v>
      </c>
      <c r="V116" t="s">
        <v>742</v>
      </c>
    </row>
    <row r="117" spans="1:22" x14ac:dyDescent="0.25">
      <c r="A117" s="1" t="s">
        <v>543</v>
      </c>
      <c r="B117">
        <v>10110</v>
      </c>
      <c r="C117">
        <v>215</v>
      </c>
      <c r="D117" t="s">
        <v>462</v>
      </c>
      <c r="E117" t="s">
        <v>463</v>
      </c>
      <c r="F117" s="1" t="s">
        <v>739</v>
      </c>
      <c r="G117" s="1" t="s">
        <v>793</v>
      </c>
      <c r="H117" s="1" t="s">
        <v>741</v>
      </c>
      <c r="I117" s="1"/>
      <c r="J117" s="8">
        <v>1</v>
      </c>
      <c r="L117" s="8">
        <v>1</v>
      </c>
      <c r="O117" s="8">
        <v>1</v>
      </c>
      <c r="P117" s="8">
        <v>1</v>
      </c>
      <c r="V117" t="s">
        <v>742</v>
      </c>
    </row>
    <row r="118" spans="1:22" x14ac:dyDescent="0.25">
      <c r="A118" s="1" t="s">
        <v>543</v>
      </c>
      <c r="B118">
        <v>10514</v>
      </c>
      <c r="C118">
        <v>216</v>
      </c>
      <c r="D118" t="s">
        <v>464</v>
      </c>
      <c r="E118" t="s">
        <v>465</v>
      </c>
      <c r="F118" s="1" t="s">
        <v>739</v>
      </c>
      <c r="G118" s="1" t="s">
        <v>775</v>
      </c>
      <c r="H118" s="1" t="s">
        <v>741</v>
      </c>
      <c r="I118" s="1"/>
      <c r="M118" s="8">
        <v>1</v>
      </c>
      <c r="N118" s="8">
        <v>1</v>
      </c>
      <c r="V118" t="s">
        <v>742</v>
      </c>
    </row>
    <row r="119" spans="1:22" x14ac:dyDescent="0.25">
      <c r="A119" s="1" t="s">
        <v>544</v>
      </c>
      <c r="B119">
        <v>15730</v>
      </c>
      <c r="C119">
        <v>217</v>
      </c>
      <c r="D119" t="s">
        <v>466</v>
      </c>
      <c r="E119" t="s">
        <v>467</v>
      </c>
      <c r="F119" s="1" t="s">
        <v>766</v>
      </c>
      <c r="G119" s="1" t="s">
        <v>762</v>
      </c>
      <c r="H119" s="1" t="s">
        <v>767</v>
      </c>
      <c r="I119" s="1" t="s">
        <v>845</v>
      </c>
      <c r="M119" s="8">
        <v>1</v>
      </c>
      <c r="N119" s="8">
        <v>1</v>
      </c>
      <c r="V119" t="s">
        <v>742</v>
      </c>
    </row>
    <row r="120" spans="1:22" x14ac:dyDescent="0.25">
      <c r="A120" s="1" t="s">
        <v>544</v>
      </c>
      <c r="B120">
        <v>15867</v>
      </c>
      <c r="C120">
        <v>218</v>
      </c>
      <c r="D120" t="s">
        <v>468</v>
      </c>
      <c r="E120" t="s">
        <v>469</v>
      </c>
      <c r="F120" s="1" t="s">
        <v>739</v>
      </c>
      <c r="G120" s="1" t="s">
        <v>747</v>
      </c>
      <c r="H120" s="1" t="s">
        <v>741</v>
      </c>
      <c r="I120" s="1"/>
      <c r="J120" s="8">
        <v>1</v>
      </c>
      <c r="L120" s="8">
        <v>1</v>
      </c>
      <c r="V120" t="s">
        <v>742</v>
      </c>
    </row>
    <row r="121" spans="1:22" x14ac:dyDescent="0.25">
      <c r="A121" s="1" t="s">
        <v>544</v>
      </c>
      <c r="B121">
        <v>16043</v>
      </c>
      <c r="C121">
        <v>219</v>
      </c>
      <c r="D121" t="s">
        <v>470</v>
      </c>
      <c r="E121" t="s">
        <v>471</v>
      </c>
      <c r="F121" s="1" t="s">
        <v>766</v>
      </c>
      <c r="G121" s="1" t="s">
        <v>775</v>
      </c>
      <c r="H121" s="1" t="s">
        <v>741</v>
      </c>
      <c r="I121" s="1"/>
      <c r="M121" s="8">
        <v>1</v>
      </c>
      <c r="N121" s="8">
        <v>1</v>
      </c>
      <c r="V121" t="s">
        <v>742</v>
      </c>
    </row>
    <row r="122" spans="1:22" x14ac:dyDescent="0.25">
      <c r="A122" s="1" t="s">
        <v>544</v>
      </c>
      <c r="B122">
        <v>15790</v>
      </c>
      <c r="C122">
        <v>220</v>
      </c>
      <c r="D122" t="s">
        <v>472</v>
      </c>
      <c r="E122" t="s">
        <v>473</v>
      </c>
      <c r="F122" s="1" t="s">
        <v>739</v>
      </c>
      <c r="G122" s="1" t="s">
        <v>775</v>
      </c>
      <c r="H122" s="1" t="s">
        <v>741</v>
      </c>
      <c r="I122" s="1"/>
      <c r="M122" s="8">
        <v>1</v>
      </c>
      <c r="N122" s="8">
        <v>1</v>
      </c>
      <c r="V122" t="s">
        <v>742</v>
      </c>
    </row>
    <row r="123" spans="1:22" x14ac:dyDescent="0.25">
      <c r="A123" s="1" t="s">
        <v>544</v>
      </c>
      <c r="B123">
        <v>16792</v>
      </c>
      <c r="C123">
        <v>221</v>
      </c>
      <c r="D123" s="1" t="s">
        <v>474</v>
      </c>
      <c r="E123" s="1" t="s">
        <v>475</v>
      </c>
      <c r="F123" s="1" t="s">
        <v>766</v>
      </c>
      <c r="G123" s="1" t="s">
        <v>814</v>
      </c>
      <c r="H123" s="1" t="s">
        <v>810</v>
      </c>
      <c r="I123" s="1"/>
      <c r="K123" s="8">
        <v>1</v>
      </c>
      <c r="L123" s="8">
        <v>1</v>
      </c>
      <c r="V123" t="s">
        <v>742</v>
      </c>
    </row>
    <row r="124" spans="1:22" x14ac:dyDescent="0.25">
      <c r="A124" s="1" t="s">
        <v>544</v>
      </c>
      <c r="B124">
        <v>10168</v>
      </c>
      <c r="C124">
        <v>222</v>
      </c>
      <c r="D124" t="s">
        <v>476</v>
      </c>
      <c r="E124" t="s">
        <v>586</v>
      </c>
      <c r="F124" s="1" t="s">
        <v>739</v>
      </c>
      <c r="G124" s="1" t="s">
        <v>747</v>
      </c>
      <c r="H124" s="1" t="s">
        <v>741</v>
      </c>
      <c r="I124" s="1"/>
      <c r="L124" s="8">
        <v>1</v>
      </c>
      <c r="O124" s="8">
        <v>1</v>
      </c>
      <c r="V124" t="s">
        <v>742</v>
      </c>
    </row>
    <row r="125" spans="1:22" x14ac:dyDescent="0.25">
      <c r="A125" s="1" t="s">
        <v>544</v>
      </c>
      <c r="B125">
        <v>16207</v>
      </c>
      <c r="C125">
        <v>223</v>
      </c>
      <c r="D125" t="s">
        <v>477</v>
      </c>
      <c r="E125" t="s">
        <v>653</v>
      </c>
      <c r="F125" s="1" t="s">
        <v>739</v>
      </c>
      <c r="G125" s="1" t="s">
        <v>814</v>
      </c>
      <c r="H125" s="1" t="s">
        <v>810</v>
      </c>
      <c r="I125" s="1"/>
      <c r="O125" s="8">
        <v>1</v>
      </c>
      <c r="P125" s="8">
        <v>1</v>
      </c>
      <c r="V125" t="s">
        <v>742</v>
      </c>
    </row>
    <row r="126" spans="1:22" x14ac:dyDescent="0.25">
      <c r="A126" s="1" t="s">
        <v>544</v>
      </c>
      <c r="B126">
        <v>10169</v>
      </c>
      <c r="C126">
        <v>224</v>
      </c>
      <c r="D126" t="s">
        <v>478</v>
      </c>
      <c r="E126" t="s">
        <v>479</v>
      </c>
      <c r="F126" s="1" t="s">
        <v>766</v>
      </c>
      <c r="G126" s="1" t="s">
        <v>789</v>
      </c>
      <c r="H126" s="1" t="s">
        <v>741</v>
      </c>
      <c r="I126" s="1"/>
      <c r="K126" s="8">
        <v>1</v>
      </c>
      <c r="O126" s="8">
        <v>1</v>
      </c>
      <c r="Q126" s="8">
        <v>1</v>
      </c>
      <c r="V126" t="s">
        <v>742</v>
      </c>
    </row>
    <row r="127" spans="1:22" x14ac:dyDescent="0.25">
      <c r="A127" s="1" t="s">
        <v>544</v>
      </c>
      <c r="B127">
        <v>15863</v>
      </c>
      <c r="C127">
        <v>225</v>
      </c>
      <c r="D127" t="s">
        <v>480</v>
      </c>
      <c r="E127" t="s">
        <v>481</v>
      </c>
      <c r="F127" s="1" t="s">
        <v>739</v>
      </c>
      <c r="G127" s="1" t="s">
        <v>789</v>
      </c>
      <c r="H127" s="1" t="s">
        <v>767</v>
      </c>
      <c r="I127" s="1" t="s">
        <v>768</v>
      </c>
      <c r="J127" s="8">
        <v>1</v>
      </c>
      <c r="L127" s="8">
        <v>1</v>
      </c>
      <c r="V127" t="s">
        <v>742</v>
      </c>
    </row>
    <row r="128" spans="1:22" x14ac:dyDescent="0.25">
      <c r="A128" s="1" t="s">
        <v>544</v>
      </c>
      <c r="B128">
        <v>15865</v>
      </c>
      <c r="C128">
        <v>226</v>
      </c>
      <c r="D128" t="s">
        <v>482</v>
      </c>
      <c r="E128" t="s">
        <v>483</v>
      </c>
      <c r="F128" s="1" t="s">
        <v>739</v>
      </c>
      <c r="G128" s="1" t="s">
        <v>789</v>
      </c>
      <c r="H128" s="1" t="s">
        <v>767</v>
      </c>
      <c r="I128" s="1" t="s">
        <v>768</v>
      </c>
      <c r="J128" s="8">
        <v>1</v>
      </c>
      <c r="L128" s="8">
        <v>1</v>
      </c>
      <c r="V128" t="s">
        <v>742</v>
      </c>
    </row>
    <row r="129" spans="1:23" x14ac:dyDescent="0.25">
      <c r="A129" s="1" t="s">
        <v>544</v>
      </c>
      <c r="B129">
        <v>10170</v>
      </c>
      <c r="C129">
        <v>227</v>
      </c>
      <c r="D129" t="s">
        <v>484</v>
      </c>
      <c r="E129" t="s">
        <v>485</v>
      </c>
      <c r="F129" s="1" t="s">
        <v>739</v>
      </c>
      <c r="G129" s="1" t="s">
        <v>793</v>
      </c>
      <c r="H129" s="1" t="s">
        <v>741</v>
      </c>
      <c r="I129" s="1"/>
      <c r="R129" s="8">
        <v>1</v>
      </c>
      <c r="U129" s="8">
        <v>1</v>
      </c>
      <c r="V129" t="s">
        <v>742</v>
      </c>
    </row>
    <row r="130" spans="1:23" x14ac:dyDescent="0.25">
      <c r="A130" s="1" t="s">
        <v>544</v>
      </c>
      <c r="B130">
        <v>16052</v>
      </c>
      <c r="C130">
        <v>228</v>
      </c>
      <c r="D130" t="s">
        <v>486</v>
      </c>
      <c r="E130" t="s">
        <v>487</v>
      </c>
      <c r="F130" s="1" t="s">
        <v>739</v>
      </c>
      <c r="G130" s="1" t="s">
        <v>740</v>
      </c>
      <c r="H130" s="1" t="s">
        <v>767</v>
      </c>
      <c r="I130" s="1" t="s">
        <v>768</v>
      </c>
      <c r="M130" s="8">
        <v>1</v>
      </c>
      <c r="N130" s="8">
        <v>1</v>
      </c>
      <c r="V130" t="s">
        <v>742</v>
      </c>
    </row>
    <row r="131" spans="1:23" x14ac:dyDescent="0.25">
      <c r="A131" s="1" t="s">
        <v>544</v>
      </c>
      <c r="B131">
        <v>15502</v>
      </c>
      <c r="C131">
        <v>229</v>
      </c>
      <c r="D131" t="s">
        <v>488</v>
      </c>
      <c r="E131" t="s">
        <v>489</v>
      </c>
      <c r="F131" s="1" t="s">
        <v>766</v>
      </c>
      <c r="G131" s="1" t="s">
        <v>789</v>
      </c>
      <c r="H131" s="1" t="s">
        <v>741</v>
      </c>
      <c r="I131" s="1"/>
      <c r="L131" s="8">
        <v>1</v>
      </c>
      <c r="O131" s="8">
        <v>1</v>
      </c>
      <c r="V131" t="s">
        <v>742</v>
      </c>
    </row>
    <row r="132" spans="1:23" x14ac:dyDescent="0.25">
      <c r="A132" s="1" t="s">
        <v>544</v>
      </c>
      <c r="B132">
        <v>10173</v>
      </c>
      <c r="C132">
        <v>230</v>
      </c>
      <c r="D132" t="s">
        <v>490</v>
      </c>
      <c r="E132" t="s">
        <v>491</v>
      </c>
      <c r="F132" s="1" t="s">
        <v>739</v>
      </c>
      <c r="G132" s="1" t="s">
        <v>492</v>
      </c>
      <c r="H132" s="1" t="s">
        <v>767</v>
      </c>
      <c r="I132" s="1" t="s">
        <v>845</v>
      </c>
      <c r="M132" s="8">
        <v>1</v>
      </c>
      <c r="O132" s="8">
        <v>1</v>
      </c>
      <c r="V132" t="s">
        <v>742</v>
      </c>
    </row>
    <row r="133" spans="1:23" x14ac:dyDescent="0.25">
      <c r="A133" s="1" t="s">
        <v>544</v>
      </c>
      <c r="B133">
        <v>16006</v>
      </c>
      <c r="C133">
        <v>231</v>
      </c>
      <c r="D133" t="s">
        <v>493</v>
      </c>
      <c r="E133" t="s">
        <v>494</v>
      </c>
      <c r="F133" s="1" t="s">
        <v>739</v>
      </c>
      <c r="G133" s="1" t="s">
        <v>747</v>
      </c>
      <c r="H133" s="1" t="s">
        <v>741</v>
      </c>
      <c r="I133" s="1"/>
      <c r="L133" s="8">
        <v>1</v>
      </c>
      <c r="O133" s="8">
        <v>1</v>
      </c>
      <c r="T133" s="8">
        <v>1</v>
      </c>
      <c r="V133" t="s">
        <v>742</v>
      </c>
    </row>
    <row r="134" spans="1:23" x14ac:dyDescent="0.25">
      <c r="A134" s="1" t="s">
        <v>544</v>
      </c>
      <c r="B134">
        <v>10171</v>
      </c>
      <c r="C134">
        <v>232</v>
      </c>
      <c r="D134" t="s">
        <v>495</v>
      </c>
      <c r="E134" t="s">
        <v>496</v>
      </c>
      <c r="F134" s="1" t="s">
        <v>739</v>
      </c>
      <c r="G134" s="1" t="s">
        <v>814</v>
      </c>
      <c r="H134" s="1" t="s">
        <v>741</v>
      </c>
      <c r="I134" s="1"/>
      <c r="L134" s="8">
        <v>1</v>
      </c>
      <c r="O134" s="8">
        <v>1</v>
      </c>
      <c r="V134" t="s">
        <v>742</v>
      </c>
      <c r="W134" s="1" t="s">
        <v>545</v>
      </c>
    </row>
    <row r="135" spans="1:23" x14ac:dyDescent="0.25">
      <c r="A135" s="1" t="s">
        <v>544</v>
      </c>
      <c r="B135">
        <v>15874</v>
      </c>
      <c r="C135">
        <v>233</v>
      </c>
      <c r="D135" t="s">
        <v>497</v>
      </c>
      <c r="E135" t="s">
        <v>498</v>
      </c>
      <c r="F135" s="1" t="s">
        <v>739</v>
      </c>
      <c r="G135" s="1" t="s">
        <v>740</v>
      </c>
      <c r="H135" s="1" t="s">
        <v>741</v>
      </c>
      <c r="I135" s="1"/>
      <c r="M135" s="8">
        <v>1</v>
      </c>
      <c r="N135" s="8">
        <v>1</v>
      </c>
      <c r="V135" t="s">
        <v>742</v>
      </c>
    </row>
    <row r="136" spans="1:23" x14ac:dyDescent="0.25">
      <c r="A136" s="1" t="s">
        <v>544</v>
      </c>
      <c r="B136">
        <v>10172</v>
      </c>
      <c r="C136">
        <v>234</v>
      </c>
      <c r="D136" t="s">
        <v>499</v>
      </c>
      <c r="E136" t="s">
        <v>500</v>
      </c>
      <c r="F136" s="1" t="s">
        <v>739</v>
      </c>
      <c r="G136" s="1" t="s">
        <v>501</v>
      </c>
      <c r="H136" s="1" t="s">
        <v>767</v>
      </c>
      <c r="I136" s="1" t="s">
        <v>768</v>
      </c>
      <c r="M136" s="8">
        <v>1</v>
      </c>
      <c r="N136" s="8">
        <v>1</v>
      </c>
      <c r="V136" t="s">
        <v>742</v>
      </c>
    </row>
    <row r="137" spans="1:23" x14ac:dyDescent="0.25">
      <c r="A137" s="1" t="s">
        <v>544</v>
      </c>
      <c r="B137">
        <v>15866</v>
      </c>
      <c r="C137">
        <v>235</v>
      </c>
      <c r="D137" t="s">
        <v>502</v>
      </c>
      <c r="E137" t="s">
        <v>653</v>
      </c>
      <c r="F137" s="1" t="s">
        <v>739</v>
      </c>
      <c r="G137" s="1" t="s">
        <v>740</v>
      </c>
      <c r="H137" s="1" t="s">
        <v>741</v>
      </c>
      <c r="I137" s="1"/>
      <c r="M137" s="8">
        <v>1</v>
      </c>
      <c r="N137" s="8">
        <v>1</v>
      </c>
      <c r="V137" t="s">
        <v>742</v>
      </c>
    </row>
    <row r="138" spans="1:23" x14ac:dyDescent="0.25">
      <c r="A138" s="1" t="s">
        <v>544</v>
      </c>
      <c r="B138">
        <v>16605</v>
      </c>
      <c r="C138">
        <v>236</v>
      </c>
      <c r="D138" t="s">
        <v>503</v>
      </c>
      <c r="E138" t="s">
        <v>504</v>
      </c>
      <c r="F138" s="1" t="s">
        <v>766</v>
      </c>
      <c r="G138" s="1" t="s">
        <v>814</v>
      </c>
      <c r="H138" s="1" t="s">
        <v>810</v>
      </c>
      <c r="I138" s="1"/>
      <c r="K138" s="8">
        <v>1</v>
      </c>
      <c r="L138" s="8">
        <v>1</v>
      </c>
      <c r="V138" t="s">
        <v>742</v>
      </c>
    </row>
    <row r="139" spans="1:23" x14ac:dyDescent="0.25">
      <c r="A139" s="1" t="s">
        <v>544</v>
      </c>
      <c r="B139">
        <v>16017</v>
      </c>
      <c r="C139">
        <v>237</v>
      </c>
      <c r="D139" t="s">
        <v>505</v>
      </c>
      <c r="E139" t="s">
        <v>854</v>
      </c>
      <c r="F139" s="1" t="s">
        <v>739</v>
      </c>
      <c r="G139" s="1" t="s">
        <v>789</v>
      </c>
      <c r="H139" s="1" t="s">
        <v>741</v>
      </c>
      <c r="I139" s="1"/>
      <c r="J139" s="8">
        <v>1</v>
      </c>
      <c r="O139" s="8">
        <v>1</v>
      </c>
      <c r="P139" s="8">
        <v>1</v>
      </c>
      <c r="V139" t="s">
        <v>742</v>
      </c>
    </row>
    <row r="140" spans="1:23" x14ac:dyDescent="0.25">
      <c r="A140" s="1" t="s">
        <v>544</v>
      </c>
      <c r="B140">
        <v>16044</v>
      </c>
      <c r="C140">
        <v>238</v>
      </c>
      <c r="D140" t="s">
        <v>764</v>
      </c>
      <c r="E140" t="s">
        <v>854</v>
      </c>
      <c r="F140" s="1" t="s">
        <v>739</v>
      </c>
      <c r="G140" s="1" t="s">
        <v>789</v>
      </c>
      <c r="H140" s="1" t="s">
        <v>741</v>
      </c>
      <c r="I140" s="1"/>
      <c r="J140" s="8">
        <v>1</v>
      </c>
      <c r="L140" s="8">
        <v>1</v>
      </c>
      <c r="V140" t="s">
        <v>742</v>
      </c>
    </row>
    <row r="141" spans="1:23" x14ac:dyDescent="0.25">
      <c r="A141" s="1" t="s">
        <v>544</v>
      </c>
      <c r="B141">
        <v>15795</v>
      </c>
      <c r="C141">
        <v>239</v>
      </c>
      <c r="D141" t="s">
        <v>506</v>
      </c>
      <c r="E141" t="s">
        <v>507</v>
      </c>
      <c r="F141" s="1" t="s">
        <v>739</v>
      </c>
      <c r="G141" s="1" t="s">
        <v>793</v>
      </c>
      <c r="H141" s="1" t="s">
        <v>767</v>
      </c>
      <c r="I141" s="1" t="s">
        <v>768</v>
      </c>
      <c r="J141" s="8">
        <v>1</v>
      </c>
      <c r="L141" s="8">
        <v>1</v>
      </c>
      <c r="V141" t="s">
        <v>742</v>
      </c>
    </row>
    <row r="142" spans="1:23" x14ac:dyDescent="0.25">
      <c r="A142" s="1" t="s">
        <v>546</v>
      </c>
      <c r="B142" s="6" t="s">
        <v>508</v>
      </c>
      <c r="C142">
        <v>240</v>
      </c>
      <c r="D142" s="1" t="s">
        <v>509</v>
      </c>
      <c r="E142" s="1" t="s">
        <v>510</v>
      </c>
      <c r="F142" s="1" t="s">
        <v>746</v>
      </c>
      <c r="G142" s="1" t="s">
        <v>747</v>
      </c>
      <c r="H142" s="1" t="s">
        <v>741</v>
      </c>
      <c r="I142" s="1"/>
      <c r="R142" s="8">
        <v>1</v>
      </c>
      <c r="T142" s="8">
        <v>1</v>
      </c>
      <c r="V142" t="s">
        <v>742</v>
      </c>
    </row>
    <row r="143" spans="1:23" x14ac:dyDescent="0.25">
      <c r="A143" s="1" t="s">
        <v>546</v>
      </c>
      <c r="B143" s="6" t="s">
        <v>511</v>
      </c>
      <c r="C143">
        <v>241</v>
      </c>
      <c r="D143" s="1" t="s">
        <v>512</v>
      </c>
      <c r="E143" s="1" t="s">
        <v>513</v>
      </c>
      <c r="F143" s="1" t="s">
        <v>746</v>
      </c>
      <c r="G143" s="1" t="s">
        <v>762</v>
      </c>
      <c r="H143" s="1" t="s">
        <v>741</v>
      </c>
      <c r="I143" s="1"/>
      <c r="M143" s="8">
        <v>1</v>
      </c>
      <c r="N143" s="8">
        <v>1</v>
      </c>
      <c r="V143" t="s">
        <v>742</v>
      </c>
    </row>
    <row r="144" spans="1:23" x14ac:dyDescent="0.25">
      <c r="H144" s="1" t="s">
        <v>514</v>
      </c>
      <c r="I144" s="1"/>
      <c r="J144" s="8">
        <v>24</v>
      </c>
      <c r="K144" s="8">
        <v>16</v>
      </c>
      <c r="L144" s="8">
        <v>47</v>
      </c>
      <c r="M144" s="8">
        <v>39</v>
      </c>
      <c r="N144" s="8">
        <v>38</v>
      </c>
      <c r="O144" s="8">
        <v>44</v>
      </c>
      <c r="P144" s="8">
        <v>17</v>
      </c>
      <c r="Q144" s="8">
        <v>10</v>
      </c>
      <c r="R144" s="8">
        <v>28</v>
      </c>
      <c r="S144" s="8">
        <v>14</v>
      </c>
      <c r="T144" s="8">
        <v>26</v>
      </c>
      <c r="U144" s="8">
        <v>24</v>
      </c>
    </row>
    <row r="145" spans="7:21" x14ac:dyDescent="0.25">
      <c r="G145" s="1"/>
      <c r="K145" s="9"/>
    </row>
    <row r="146" spans="7:21" x14ac:dyDescent="0.25">
      <c r="G146" s="1"/>
      <c r="H146" s="1" t="s">
        <v>515</v>
      </c>
      <c r="I146" s="1"/>
      <c r="J146" s="8">
        <v>10</v>
      </c>
      <c r="K146" s="9" t="s">
        <v>516</v>
      </c>
      <c r="L146" s="8">
        <v>15</v>
      </c>
      <c r="M146" s="8">
        <v>17</v>
      </c>
      <c r="N146" s="8">
        <v>17</v>
      </c>
      <c r="O146" s="8">
        <v>15</v>
      </c>
      <c r="P146" s="8">
        <v>8</v>
      </c>
      <c r="Q146" s="8">
        <v>9</v>
      </c>
      <c r="R146" s="8">
        <v>16</v>
      </c>
      <c r="S146" s="8">
        <v>9</v>
      </c>
      <c r="T146" s="8">
        <v>14</v>
      </c>
      <c r="U146" s="8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workbookViewId="0"/>
  </sheetViews>
  <sheetFormatPr defaultColWidth="8.81640625" defaultRowHeight="12.5" x14ac:dyDescent="0.25"/>
  <cols>
    <col min="1" max="1" width="10" customWidth="1"/>
    <col min="2" max="2" width="7.36328125" customWidth="1"/>
    <col min="3" max="3" width="11.6328125" customWidth="1"/>
    <col min="4" max="4" width="9.36328125" customWidth="1"/>
    <col min="5" max="6" width="13.6328125" customWidth="1"/>
    <col min="7" max="7" width="10" customWidth="1"/>
    <col min="8" max="8" width="9.1796875" customWidth="1"/>
    <col min="9" max="9" width="10.36328125" style="8" customWidth="1"/>
    <col min="10" max="10" width="16.453125" bestFit="1" customWidth="1"/>
    <col min="11" max="11" width="17.453125" bestFit="1" customWidth="1"/>
    <col min="12" max="12" width="6.36328125" customWidth="1"/>
    <col min="13" max="13" width="15.36328125" customWidth="1"/>
    <col min="14" max="14" width="7.36328125" customWidth="1"/>
    <col min="15" max="15" width="7.453125" customWidth="1"/>
    <col min="16" max="16" width="11.453125" customWidth="1"/>
    <col min="17" max="18" width="9.1796875" customWidth="1"/>
    <col min="19" max="19" width="11.453125" customWidth="1"/>
    <col min="20" max="20" width="7.6328125" bestFit="1" customWidth="1"/>
    <col min="21" max="21" width="6.36328125" bestFit="1" customWidth="1"/>
    <col min="22" max="26" width="7.453125" bestFit="1" customWidth="1"/>
    <col min="27" max="28" width="6.453125" bestFit="1" customWidth="1"/>
    <col min="29" max="29" width="7.6328125" bestFit="1" customWidth="1"/>
    <col min="30" max="30" width="6.453125" bestFit="1" customWidth="1"/>
    <col min="31" max="31" width="7.6328125" bestFit="1" customWidth="1"/>
  </cols>
  <sheetData>
    <row r="1" spans="1:36" ht="15.5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6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6" ht="15.5" x14ac:dyDescent="0.3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6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6" ht="15.5" x14ac:dyDescent="0.3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36" x14ac:dyDescent="0.25">
      <c r="A6" s="39"/>
      <c r="B6" s="39"/>
      <c r="C6" s="39"/>
      <c r="D6" s="39"/>
      <c r="E6" s="39"/>
      <c r="F6" s="39"/>
      <c r="G6" s="39"/>
      <c r="H6" s="39"/>
    </row>
    <row r="7" spans="1:36" ht="31" x14ac:dyDescent="0.35">
      <c r="A7" s="35" t="s">
        <v>19</v>
      </c>
      <c r="B7" s="35" t="s">
        <v>6</v>
      </c>
      <c r="C7" s="35" t="s">
        <v>7</v>
      </c>
      <c r="D7" s="35" t="s">
        <v>719</v>
      </c>
      <c r="E7" s="35" t="s">
        <v>8</v>
      </c>
      <c r="F7" s="35" t="s">
        <v>9</v>
      </c>
      <c r="G7" s="35" t="s">
        <v>10</v>
      </c>
      <c r="H7" s="35" t="s">
        <v>15</v>
      </c>
      <c r="I7" s="35" t="s">
        <v>195</v>
      </c>
      <c r="J7" s="36" t="s">
        <v>286</v>
      </c>
      <c r="K7" s="36" t="s">
        <v>16</v>
      </c>
      <c r="L7" s="35" t="s">
        <v>515</v>
      </c>
      <c r="M7" s="35" t="s">
        <v>198</v>
      </c>
      <c r="N7" s="35" t="s">
        <v>197</v>
      </c>
      <c r="O7" s="37" t="s">
        <v>17</v>
      </c>
      <c r="P7" s="37" t="s">
        <v>18</v>
      </c>
      <c r="Q7" s="35" t="s">
        <v>19</v>
      </c>
      <c r="R7" s="35" t="s">
        <v>20</v>
      </c>
      <c r="S7" s="37" t="s">
        <v>24</v>
      </c>
      <c r="T7" s="37" t="s">
        <v>39</v>
      </c>
      <c r="U7" s="37" t="s">
        <v>25</v>
      </c>
      <c r="V7" s="37" t="s">
        <v>26</v>
      </c>
      <c r="W7" s="37" t="s">
        <v>27</v>
      </c>
      <c r="X7" s="37" t="s">
        <v>28</v>
      </c>
      <c r="Y7" s="37" t="s">
        <v>29</v>
      </c>
      <c r="Z7" s="37" t="s">
        <v>30</v>
      </c>
      <c r="AA7" s="37" t="s">
        <v>47</v>
      </c>
      <c r="AB7" s="37" t="s">
        <v>46</v>
      </c>
      <c r="AC7" s="37" t="s">
        <v>23</v>
      </c>
      <c r="AD7" s="37" t="s">
        <v>47</v>
      </c>
      <c r="AE7" s="37" t="s">
        <v>514</v>
      </c>
      <c r="AF7" s="29"/>
      <c r="AG7" s="29"/>
      <c r="AH7" s="29"/>
      <c r="AI7" s="29"/>
      <c r="AJ7" s="29"/>
    </row>
    <row r="8" spans="1:36" ht="15" customHeight="1" x14ac:dyDescent="0.35">
      <c r="A8" s="28">
        <v>1</v>
      </c>
      <c r="B8" s="28" t="s">
        <v>12</v>
      </c>
      <c r="C8" s="28" t="s">
        <v>11</v>
      </c>
      <c r="D8" s="28" t="s">
        <v>22</v>
      </c>
      <c r="E8" s="28" t="s">
        <v>727</v>
      </c>
      <c r="F8" s="28" t="s">
        <v>14</v>
      </c>
      <c r="G8" s="28" t="s">
        <v>809</v>
      </c>
      <c r="H8" s="28">
        <v>10514</v>
      </c>
      <c r="I8" s="28">
        <v>216</v>
      </c>
      <c r="J8" s="29" t="s">
        <v>299</v>
      </c>
      <c r="K8" s="29" t="s">
        <v>465</v>
      </c>
      <c r="L8" s="33" t="s">
        <v>543</v>
      </c>
      <c r="M8" s="33" t="s">
        <v>775</v>
      </c>
      <c r="N8" s="28"/>
      <c r="O8" s="28" t="s">
        <v>809</v>
      </c>
      <c r="P8" s="44">
        <v>40823</v>
      </c>
      <c r="Q8" s="28">
        <v>1</v>
      </c>
      <c r="S8" s="28">
        <v>58</v>
      </c>
      <c r="T8" s="28">
        <v>600</v>
      </c>
      <c r="U8" s="28">
        <v>100</v>
      </c>
      <c r="V8" s="28">
        <v>100</v>
      </c>
      <c r="W8" s="28">
        <v>100</v>
      </c>
      <c r="X8" s="28">
        <v>100</v>
      </c>
      <c r="Y8" s="28">
        <v>100</v>
      </c>
      <c r="Z8" s="28">
        <v>100</v>
      </c>
      <c r="AA8" s="29"/>
      <c r="AB8" s="29"/>
      <c r="AC8" s="29">
        <v>105.3</v>
      </c>
      <c r="AD8" s="29">
        <v>10.5</v>
      </c>
      <c r="AE8" s="29">
        <v>705.3</v>
      </c>
      <c r="AF8" s="29"/>
      <c r="AG8" s="29"/>
      <c r="AH8" s="29"/>
      <c r="AI8" s="29"/>
      <c r="AJ8" s="29"/>
    </row>
    <row r="9" spans="1:36" ht="15" customHeight="1" x14ac:dyDescent="0.35">
      <c r="A9" s="28">
        <v>2</v>
      </c>
      <c r="B9" s="28" t="s">
        <v>12</v>
      </c>
      <c r="C9" s="28" t="s">
        <v>11</v>
      </c>
      <c r="D9" s="28" t="s">
        <v>22</v>
      </c>
      <c r="E9" s="28" t="s">
        <v>727</v>
      </c>
      <c r="F9" s="28" t="s">
        <v>14</v>
      </c>
      <c r="G9" s="28" t="s">
        <v>809</v>
      </c>
      <c r="H9" s="33" t="s">
        <v>649</v>
      </c>
      <c r="I9" s="28">
        <v>172</v>
      </c>
      <c r="J9" s="29" t="s">
        <v>144</v>
      </c>
      <c r="K9" s="34" t="s">
        <v>586</v>
      </c>
      <c r="L9" s="33" t="s">
        <v>534</v>
      </c>
      <c r="M9" s="33" t="s">
        <v>762</v>
      </c>
      <c r="N9" s="28"/>
      <c r="O9" s="28" t="s">
        <v>809</v>
      </c>
      <c r="P9" s="44">
        <v>40823</v>
      </c>
      <c r="Q9" s="28">
        <v>2</v>
      </c>
      <c r="S9" s="28">
        <v>60</v>
      </c>
      <c r="T9" s="28">
        <v>600</v>
      </c>
      <c r="U9" s="28">
        <v>100</v>
      </c>
      <c r="V9" s="28">
        <v>100</v>
      </c>
      <c r="W9" s="28">
        <v>100</v>
      </c>
      <c r="X9" s="28">
        <v>100</v>
      </c>
      <c r="Y9" s="28">
        <v>100</v>
      </c>
      <c r="Z9" s="28">
        <v>100</v>
      </c>
      <c r="AA9" s="29"/>
      <c r="AB9" s="29"/>
      <c r="AC9" s="29">
        <v>105.3</v>
      </c>
      <c r="AD9" s="29">
        <v>10.4</v>
      </c>
      <c r="AE9" s="29">
        <v>705.3</v>
      </c>
      <c r="AF9" s="29"/>
      <c r="AG9" s="29"/>
      <c r="AH9" s="29"/>
      <c r="AI9" s="29"/>
      <c r="AJ9" s="29"/>
    </row>
    <row r="10" spans="1:36" ht="15" customHeight="1" x14ac:dyDescent="0.35">
      <c r="A10" s="28">
        <v>3</v>
      </c>
      <c r="B10" s="28" t="s">
        <v>12</v>
      </c>
      <c r="C10" s="28" t="s">
        <v>11</v>
      </c>
      <c r="D10" s="28" t="s">
        <v>22</v>
      </c>
      <c r="E10" s="28" t="s">
        <v>727</v>
      </c>
      <c r="F10" s="28" t="s">
        <v>14</v>
      </c>
      <c r="G10" s="28" t="s">
        <v>809</v>
      </c>
      <c r="H10" s="33" t="s">
        <v>567</v>
      </c>
      <c r="I10" s="28">
        <v>141</v>
      </c>
      <c r="J10" s="29" t="s">
        <v>115</v>
      </c>
      <c r="K10" s="34" t="s">
        <v>569</v>
      </c>
      <c r="L10" s="33" t="s">
        <v>527</v>
      </c>
      <c r="M10" s="33" t="s">
        <v>751</v>
      </c>
      <c r="N10" s="28"/>
      <c r="O10" s="28" t="s">
        <v>809</v>
      </c>
      <c r="P10" s="44">
        <v>40823</v>
      </c>
      <c r="Q10" s="28">
        <v>3</v>
      </c>
      <c r="S10" s="28">
        <v>56</v>
      </c>
      <c r="T10" s="28">
        <v>600</v>
      </c>
      <c r="U10" s="28">
        <v>100</v>
      </c>
      <c r="V10" s="28">
        <v>100</v>
      </c>
      <c r="W10" s="28">
        <v>100</v>
      </c>
      <c r="X10" s="28">
        <v>100</v>
      </c>
      <c r="Y10" s="28">
        <v>100</v>
      </c>
      <c r="Z10" s="28">
        <v>100</v>
      </c>
      <c r="AA10" s="29"/>
      <c r="AB10" s="29"/>
      <c r="AC10" s="29">
        <v>104.9</v>
      </c>
      <c r="AD10" s="29"/>
      <c r="AE10" s="29">
        <v>704.9</v>
      </c>
      <c r="AF10" s="29"/>
      <c r="AG10" s="29"/>
      <c r="AH10" s="29"/>
      <c r="AI10" s="29"/>
      <c r="AJ10" s="29"/>
    </row>
    <row r="11" spans="1:36" ht="15" customHeight="1" x14ac:dyDescent="0.35">
      <c r="A11" s="28">
        <v>4</v>
      </c>
      <c r="B11" s="28" t="s">
        <v>12</v>
      </c>
      <c r="C11" s="28" t="s">
        <v>11</v>
      </c>
      <c r="D11" s="28" t="s">
        <v>22</v>
      </c>
      <c r="E11" s="28" t="s">
        <v>727</v>
      </c>
      <c r="F11" s="28" t="s">
        <v>14</v>
      </c>
      <c r="G11" s="28" t="s">
        <v>809</v>
      </c>
      <c r="H11" s="33" t="s">
        <v>748</v>
      </c>
      <c r="I11" s="28">
        <v>104</v>
      </c>
      <c r="J11" s="29" t="s">
        <v>85</v>
      </c>
      <c r="K11" s="34" t="s">
        <v>750</v>
      </c>
      <c r="L11" s="33" t="s">
        <v>518</v>
      </c>
      <c r="M11" s="33" t="s">
        <v>751</v>
      </c>
      <c r="N11" s="33" t="s">
        <v>518</v>
      </c>
      <c r="O11" s="28" t="s">
        <v>809</v>
      </c>
      <c r="P11" s="44">
        <v>40823</v>
      </c>
      <c r="Q11" s="28">
        <v>4</v>
      </c>
      <c r="S11" s="28">
        <v>53</v>
      </c>
      <c r="T11" s="28">
        <v>599</v>
      </c>
      <c r="U11" s="28">
        <v>99</v>
      </c>
      <c r="V11" s="28">
        <v>100</v>
      </c>
      <c r="W11" s="28">
        <v>100</v>
      </c>
      <c r="X11" s="28">
        <v>100</v>
      </c>
      <c r="Y11" s="28">
        <v>100</v>
      </c>
      <c r="Z11" s="28">
        <v>100</v>
      </c>
      <c r="AA11" s="28">
        <v>52.8</v>
      </c>
      <c r="AB11" s="28"/>
      <c r="AC11" s="29">
        <v>105.6</v>
      </c>
      <c r="AD11" s="29"/>
      <c r="AE11" s="29">
        <v>704.6</v>
      </c>
      <c r="AF11" s="29"/>
      <c r="AG11" s="29"/>
      <c r="AH11" s="29"/>
      <c r="AI11" s="29"/>
      <c r="AJ11" s="29"/>
    </row>
    <row r="12" spans="1:36" ht="15" customHeight="1" x14ac:dyDescent="0.35">
      <c r="A12" s="28">
        <v>5</v>
      </c>
      <c r="B12" s="28" t="s">
        <v>12</v>
      </c>
      <c r="C12" s="28" t="s">
        <v>11</v>
      </c>
      <c r="D12" s="28" t="s">
        <v>22</v>
      </c>
      <c r="E12" s="28" t="s">
        <v>727</v>
      </c>
      <c r="F12" s="28" t="s">
        <v>14</v>
      </c>
      <c r="G12" s="28" t="s">
        <v>809</v>
      </c>
      <c r="H12" s="33" t="s">
        <v>414</v>
      </c>
      <c r="I12" s="28">
        <v>195</v>
      </c>
      <c r="J12" s="29" t="s">
        <v>164</v>
      </c>
      <c r="K12" s="34" t="s">
        <v>416</v>
      </c>
      <c r="L12" s="33" t="s">
        <v>540</v>
      </c>
      <c r="M12" s="33" t="s">
        <v>775</v>
      </c>
      <c r="N12" s="28" t="s">
        <v>540</v>
      </c>
      <c r="O12" s="28" t="s">
        <v>809</v>
      </c>
      <c r="P12" s="44">
        <v>40823</v>
      </c>
      <c r="Q12" s="28">
        <v>5</v>
      </c>
      <c r="S12" s="28">
        <v>56</v>
      </c>
      <c r="T12" s="28">
        <v>600</v>
      </c>
      <c r="U12" s="28">
        <v>100</v>
      </c>
      <c r="V12" s="28">
        <v>100</v>
      </c>
      <c r="W12" s="28">
        <v>100</v>
      </c>
      <c r="X12" s="28">
        <v>100</v>
      </c>
      <c r="Y12" s="28">
        <v>100</v>
      </c>
      <c r="Z12" s="28">
        <v>100</v>
      </c>
      <c r="AA12" s="29"/>
      <c r="AB12" s="29"/>
      <c r="AC12" s="29">
        <v>104.6</v>
      </c>
      <c r="AD12" s="29"/>
      <c r="AE12" s="29">
        <v>704.6</v>
      </c>
      <c r="AF12" s="29"/>
      <c r="AG12" s="29"/>
      <c r="AH12" s="29"/>
      <c r="AI12" s="29"/>
      <c r="AJ12" s="29"/>
    </row>
    <row r="13" spans="1:36" ht="15" customHeight="1" x14ac:dyDescent="0.35">
      <c r="A13" s="28">
        <v>6</v>
      </c>
      <c r="B13" s="28" t="s">
        <v>12</v>
      </c>
      <c r="C13" s="28" t="s">
        <v>11</v>
      </c>
      <c r="D13" s="28" t="s">
        <v>22</v>
      </c>
      <c r="E13" s="28" t="s">
        <v>727</v>
      </c>
      <c r="F13" s="28" t="s">
        <v>14</v>
      </c>
      <c r="G13" s="28" t="s">
        <v>809</v>
      </c>
      <c r="H13" s="33" t="s">
        <v>704</v>
      </c>
      <c r="I13" s="28">
        <v>191</v>
      </c>
      <c r="J13" s="29" t="s">
        <v>160</v>
      </c>
      <c r="K13" s="34" t="s">
        <v>706</v>
      </c>
      <c r="L13" s="33" t="s">
        <v>539</v>
      </c>
      <c r="M13" s="33" t="s">
        <v>775</v>
      </c>
      <c r="N13" s="28"/>
      <c r="O13" s="28" t="s">
        <v>809</v>
      </c>
      <c r="P13" s="44">
        <v>40823</v>
      </c>
      <c r="Q13" s="28">
        <v>6</v>
      </c>
      <c r="S13" s="28">
        <v>56</v>
      </c>
      <c r="T13" s="28">
        <v>599</v>
      </c>
      <c r="U13" s="28">
        <v>100</v>
      </c>
      <c r="V13" s="28">
        <v>100</v>
      </c>
      <c r="W13" s="28">
        <v>100</v>
      </c>
      <c r="X13" s="28">
        <v>100</v>
      </c>
      <c r="Y13" s="28">
        <v>100</v>
      </c>
      <c r="Z13" s="28">
        <v>99</v>
      </c>
      <c r="AA13" s="28">
        <v>52.9</v>
      </c>
      <c r="AB13" s="28"/>
      <c r="AC13" s="29">
        <v>105.2</v>
      </c>
      <c r="AD13" s="29"/>
      <c r="AE13" s="29">
        <v>704.2</v>
      </c>
      <c r="AF13" s="29"/>
      <c r="AG13" s="29"/>
      <c r="AH13" s="29"/>
      <c r="AI13" s="29"/>
      <c r="AJ13" s="29"/>
    </row>
    <row r="14" spans="1:36" ht="15" customHeight="1" x14ac:dyDescent="0.35">
      <c r="A14" s="28">
        <v>7</v>
      </c>
      <c r="B14" s="28" t="s">
        <v>12</v>
      </c>
      <c r="C14" s="28" t="s">
        <v>11</v>
      </c>
      <c r="D14" s="28" t="s">
        <v>22</v>
      </c>
      <c r="E14" s="28" t="s">
        <v>727</v>
      </c>
      <c r="F14" s="28" t="s">
        <v>14</v>
      </c>
      <c r="G14" s="28" t="s">
        <v>809</v>
      </c>
      <c r="H14" s="33" t="s">
        <v>570</v>
      </c>
      <c r="I14" s="28">
        <v>142</v>
      </c>
      <c r="J14" s="29" t="s">
        <v>116</v>
      </c>
      <c r="K14" s="34" t="s">
        <v>572</v>
      </c>
      <c r="L14" s="33" t="s">
        <v>527</v>
      </c>
      <c r="M14" s="33" t="s">
        <v>775</v>
      </c>
      <c r="N14" s="28" t="s">
        <v>527</v>
      </c>
      <c r="O14" s="28" t="s">
        <v>809</v>
      </c>
      <c r="P14" s="44">
        <v>40823</v>
      </c>
      <c r="Q14" s="28">
        <v>7</v>
      </c>
      <c r="S14" s="28">
        <v>55</v>
      </c>
      <c r="T14" s="28">
        <v>599</v>
      </c>
      <c r="U14" s="28">
        <v>100</v>
      </c>
      <c r="V14" s="28">
        <v>100</v>
      </c>
      <c r="W14" s="28">
        <v>100</v>
      </c>
      <c r="X14" s="28">
        <v>99</v>
      </c>
      <c r="Y14" s="28">
        <v>100</v>
      </c>
      <c r="Z14" s="28">
        <v>100</v>
      </c>
      <c r="AA14" s="28">
        <v>52.8</v>
      </c>
      <c r="AB14" s="28"/>
      <c r="AC14" s="29">
        <v>105.1</v>
      </c>
      <c r="AD14" s="29"/>
      <c r="AE14" s="29">
        <v>704.1</v>
      </c>
      <c r="AF14" s="29"/>
      <c r="AG14" s="29"/>
      <c r="AH14" s="29"/>
      <c r="AI14" s="29"/>
      <c r="AJ14" s="29"/>
    </row>
    <row r="15" spans="1:36" ht="15" customHeight="1" x14ac:dyDescent="0.35">
      <c r="A15" s="28">
        <v>8</v>
      </c>
      <c r="B15" s="28" t="s">
        <v>12</v>
      </c>
      <c r="C15" s="28" t="s">
        <v>11</v>
      </c>
      <c r="D15" s="28" t="s">
        <v>22</v>
      </c>
      <c r="E15" s="28" t="s">
        <v>727</v>
      </c>
      <c r="F15" s="28" t="s">
        <v>14</v>
      </c>
      <c r="G15" s="28" t="s">
        <v>809</v>
      </c>
      <c r="H15" s="33" t="s">
        <v>756</v>
      </c>
      <c r="I15" s="28">
        <v>106</v>
      </c>
      <c r="J15" s="29" t="s">
        <v>87</v>
      </c>
      <c r="K15" s="34" t="s">
        <v>758</v>
      </c>
      <c r="L15" s="33" t="s">
        <v>518</v>
      </c>
      <c r="M15" s="33" t="s">
        <v>751</v>
      </c>
      <c r="N15" s="33" t="s">
        <v>518</v>
      </c>
      <c r="O15" s="28" t="s">
        <v>809</v>
      </c>
      <c r="P15" s="44">
        <v>40823</v>
      </c>
      <c r="Q15" s="28">
        <v>8</v>
      </c>
      <c r="S15" s="28">
        <v>54</v>
      </c>
      <c r="T15" s="28">
        <v>599</v>
      </c>
      <c r="U15" s="28">
        <v>100</v>
      </c>
      <c r="V15" s="28">
        <v>99</v>
      </c>
      <c r="W15" s="28">
        <v>100</v>
      </c>
      <c r="X15" s="28">
        <v>100</v>
      </c>
      <c r="Y15" s="28">
        <v>100</v>
      </c>
      <c r="Z15" s="28">
        <v>100</v>
      </c>
      <c r="AA15" s="28">
        <v>52.4</v>
      </c>
      <c r="AB15" s="28">
        <v>10.4</v>
      </c>
      <c r="AC15" s="29">
        <v>103.4</v>
      </c>
      <c r="AD15" s="29"/>
      <c r="AE15" s="29">
        <v>702.4</v>
      </c>
      <c r="AF15" s="29"/>
      <c r="AG15" s="29"/>
      <c r="AH15" s="29"/>
      <c r="AI15" s="29"/>
      <c r="AJ15" s="29"/>
    </row>
    <row r="16" spans="1:36" ht="15" customHeight="1" x14ac:dyDescent="0.35">
      <c r="A16" s="28">
        <v>9</v>
      </c>
      <c r="B16" s="28" t="s">
        <v>12</v>
      </c>
      <c r="C16" s="28" t="s">
        <v>11</v>
      </c>
      <c r="D16" s="28" t="s">
        <v>22</v>
      </c>
      <c r="E16" s="28" t="s">
        <v>727</v>
      </c>
      <c r="F16" s="28" t="s">
        <v>14</v>
      </c>
      <c r="G16" s="28" t="s">
        <v>809</v>
      </c>
      <c r="H16" s="33" t="s">
        <v>759</v>
      </c>
      <c r="I16" s="28">
        <v>107</v>
      </c>
      <c r="J16" s="29" t="s">
        <v>88</v>
      </c>
      <c r="K16" s="34" t="s">
        <v>761</v>
      </c>
      <c r="L16" s="33" t="s">
        <v>518</v>
      </c>
      <c r="M16" s="33" t="s">
        <v>762</v>
      </c>
      <c r="N16" s="33" t="s">
        <v>518</v>
      </c>
      <c r="O16" s="28" t="s">
        <v>809</v>
      </c>
      <c r="P16" s="44">
        <v>40823</v>
      </c>
      <c r="Q16" s="28">
        <v>9</v>
      </c>
      <c r="S16" s="28">
        <v>57</v>
      </c>
      <c r="T16" s="28">
        <v>599</v>
      </c>
      <c r="U16" s="28">
        <v>100</v>
      </c>
      <c r="V16" s="28">
        <v>99</v>
      </c>
      <c r="W16" s="28">
        <v>100</v>
      </c>
      <c r="X16" s="28">
        <v>100</v>
      </c>
      <c r="Y16" s="28">
        <v>100</v>
      </c>
      <c r="Z16" s="28">
        <v>100</v>
      </c>
      <c r="AA16" s="28">
        <v>52.4</v>
      </c>
      <c r="AB16" s="28">
        <v>10.199999999999999</v>
      </c>
      <c r="AC16" s="29"/>
      <c r="AD16" s="29"/>
      <c r="AE16" s="29"/>
      <c r="AF16" s="29"/>
      <c r="AG16" s="29"/>
      <c r="AH16" s="29"/>
      <c r="AI16" s="29"/>
      <c r="AJ16" s="29"/>
    </row>
    <row r="17" spans="1:36" ht="15" customHeight="1" x14ac:dyDescent="0.35">
      <c r="A17" s="28">
        <v>10</v>
      </c>
      <c r="B17" s="28" t="s">
        <v>12</v>
      </c>
      <c r="C17" s="28" t="s">
        <v>11</v>
      </c>
      <c r="D17" s="28" t="s">
        <v>22</v>
      </c>
      <c r="E17" s="28" t="s">
        <v>727</v>
      </c>
      <c r="F17" s="28" t="s">
        <v>14</v>
      </c>
      <c r="G17" s="28" t="s">
        <v>809</v>
      </c>
      <c r="H17" s="33" t="s">
        <v>423</v>
      </c>
      <c r="I17" s="28">
        <v>198</v>
      </c>
      <c r="J17" s="29" t="s">
        <v>290</v>
      </c>
      <c r="K17" s="34" t="s">
        <v>425</v>
      </c>
      <c r="L17" s="33" t="s">
        <v>540</v>
      </c>
      <c r="M17" s="33" t="s">
        <v>740</v>
      </c>
      <c r="N17" s="28" t="s">
        <v>540</v>
      </c>
      <c r="O17" s="28" t="s">
        <v>809</v>
      </c>
      <c r="P17" s="44">
        <v>40823</v>
      </c>
      <c r="Q17" s="28">
        <v>10</v>
      </c>
      <c r="S17" s="28">
        <v>55</v>
      </c>
      <c r="T17" s="28">
        <v>599</v>
      </c>
      <c r="U17" s="28">
        <v>99</v>
      </c>
      <c r="V17" s="28">
        <v>100</v>
      </c>
      <c r="W17" s="28">
        <v>100</v>
      </c>
      <c r="X17" s="28">
        <v>100</v>
      </c>
      <c r="Y17" s="28">
        <v>100</v>
      </c>
      <c r="Z17" s="28">
        <v>100</v>
      </c>
      <c r="AA17" s="28">
        <v>51.3</v>
      </c>
      <c r="AB17" s="28"/>
      <c r="AC17" s="29"/>
      <c r="AD17" s="29"/>
      <c r="AE17" s="29"/>
      <c r="AF17" s="29"/>
      <c r="AG17" s="29"/>
      <c r="AH17" s="29"/>
      <c r="AI17" s="29"/>
      <c r="AJ17" s="29"/>
    </row>
    <row r="18" spans="1:36" ht="15" customHeight="1" x14ac:dyDescent="0.35">
      <c r="A18" s="28">
        <v>11</v>
      </c>
      <c r="B18" s="28" t="s">
        <v>12</v>
      </c>
      <c r="C18" s="28" t="s">
        <v>11</v>
      </c>
      <c r="D18" s="28" t="s">
        <v>22</v>
      </c>
      <c r="E18" s="28" t="s">
        <v>727</v>
      </c>
      <c r="F18" s="28" t="s">
        <v>14</v>
      </c>
      <c r="G18" s="28" t="s">
        <v>809</v>
      </c>
      <c r="H18" s="33" t="s">
        <v>637</v>
      </c>
      <c r="I18" s="28">
        <v>168</v>
      </c>
      <c r="J18" s="29" t="s">
        <v>140</v>
      </c>
      <c r="K18" s="34" t="s">
        <v>639</v>
      </c>
      <c r="L18" s="33" t="s">
        <v>533</v>
      </c>
      <c r="M18" s="33" t="s">
        <v>775</v>
      </c>
      <c r="N18" s="28"/>
      <c r="O18" s="28" t="s">
        <v>809</v>
      </c>
      <c r="P18" s="44">
        <v>40823</v>
      </c>
      <c r="Q18" s="28">
        <v>11</v>
      </c>
      <c r="S18" s="28">
        <v>54</v>
      </c>
      <c r="T18" s="28">
        <v>599</v>
      </c>
      <c r="U18" s="28">
        <v>99</v>
      </c>
      <c r="V18" s="28">
        <v>100</v>
      </c>
      <c r="W18" s="28">
        <v>100</v>
      </c>
      <c r="X18" s="28">
        <v>100</v>
      </c>
      <c r="Y18" s="28">
        <v>100</v>
      </c>
      <c r="Z18" s="28">
        <v>100</v>
      </c>
      <c r="AA18" s="28">
        <v>51.2</v>
      </c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5" customHeight="1" x14ac:dyDescent="0.35">
      <c r="A19" s="28">
        <v>12</v>
      </c>
      <c r="B19" s="28" t="s">
        <v>12</v>
      </c>
      <c r="C19" s="28" t="s">
        <v>11</v>
      </c>
      <c r="D19" s="28" t="s">
        <v>22</v>
      </c>
      <c r="E19" s="28" t="s">
        <v>727</v>
      </c>
      <c r="F19" s="28" t="s">
        <v>14</v>
      </c>
      <c r="G19" s="28" t="s">
        <v>809</v>
      </c>
      <c r="H19" s="33" t="s">
        <v>873</v>
      </c>
      <c r="I19" s="28">
        <v>140</v>
      </c>
      <c r="J19" s="29" t="s">
        <v>114</v>
      </c>
      <c r="K19" s="34" t="s">
        <v>565</v>
      </c>
      <c r="L19" s="33" t="s">
        <v>527</v>
      </c>
      <c r="M19" s="33" t="s">
        <v>566</v>
      </c>
      <c r="N19" s="28"/>
      <c r="O19" s="28" t="s">
        <v>809</v>
      </c>
      <c r="P19" s="44">
        <v>40823</v>
      </c>
      <c r="Q19" s="28">
        <v>12</v>
      </c>
      <c r="S19" s="28">
        <v>52</v>
      </c>
      <c r="T19" s="28">
        <v>599</v>
      </c>
      <c r="U19" s="28">
        <v>100</v>
      </c>
      <c r="V19" s="28">
        <v>100</v>
      </c>
      <c r="W19" s="28">
        <v>100</v>
      </c>
      <c r="X19" s="28">
        <v>100</v>
      </c>
      <c r="Y19" s="28">
        <v>100</v>
      </c>
      <c r="Z19" s="28">
        <v>99</v>
      </c>
      <c r="AA19" s="28">
        <v>51.1</v>
      </c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5" customHeight="1" x14ac:dyDescent="0.35">
      <c r="A20" s="28">
        <v>13</v>
      </c>
      <c r="B20" s="28" t="s">
        <v>12</v>
      </c>
      <c r="C20" s="28" t="s">
        <v>11</v>
      </c>
      <c r="D20" s="28" t="s">
        <v>22</v>
      </c>
      <c r="E20" s="28" t="s">
        <v>727</v>
      </c>
      <c r="F20" s="28" t="s">
        <v>14</v>
      </c>
      <c r="G20" s="28" t="s">
        <v>809</v>
      </c>
      <c r="H20" s="33" t="s">
        <v>610</v>
      </c>
      <c r="I20" s="28">
        <v>159</v>
      </c>
      <c r="J20" s="29" t="s">
        <v>131</v>
      </c>
      <c r="K20" s="34" t="s">
        <v>612</v>
      </c>
      <c r="L20" s="33" t="s">
        <v>530</v>
      </c>
      <c r="M20" s="33" t="s">
        <v>762</v>
      </c>
      <c r="N20" s="28"/>
      <c r="O20" s="28" t="s">
        <v>809</v>
      </c>
      <c r="P20" s="44">
        <v>40823</v>
      </c>
      <c r="Q20" s="28">
        <v>13</v>
      </c>
      <c r="S20" s="28">
        <v>57</v>
      </c>
      <c r="T20" s="28">
        <v>598</v>
      </c>
      <c r="U20" s="28">
        <v>100</v>
      </c>
      <c r="V20" s="28">
        <v>100</v>
      </c>
      <c r="W20" s="28">
        <v>99</v>
      </c>
      <c r="X20" s="28">
        <v>100</v>
      </c>
      <c r="Y20" s="28">
        <v>99</v>
      </c>
      <c r="Z20" s="28">
        <v>100</v>
      </c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" customHeight="1" x14ac:dyDescent="0.35">
      <c r="A21" s="28">
        <v>14</v>
      </c>
      <c r="B21" s="28" t="s">
        <v>12</v>
      </c>
      <c r="C21" s="28" t="s">
        <v>11</v>
      </c>
      <c r="D21" s="28" t="s">
        <v>22</v>
      </c>
      <c r="E21" s="28" t="s">
        <v>727</v>
      </c>
      <c r="F21" s="28" t="s">
        <v>14</v>
      </c>
      <c r="G21" s="28" t="s">
        <v>809</v>
      </c>
      <c r="H21" s="33" t="s">
        <v>867</v>
      </c>
      <c r="I21" s="28">
        <v>138</v>
      </c>
      <c r="J21" s="29" t="s">
        <v>112</v>
      </c>
      <c r="K21" s="34" t="s">
        <v>869</v>
      </c>
      <c r="L21" s="33" t="s">
        <v>527</v>
      </c>
      <c r="M21" s="33" t="s">
        <v>775</v>
      </c>
      <c r="N21" s="28" t="s">
        <v>527</v>
      </c>
      <c r="O21" s="28" t="s">
        <v>809</v>
      </c>
      <c r="P21" s="44">
        <v>40823</v>
      </c>
      <c r="Q21" s="28">
        <v>14</v>
      </c>
      <c r="S21" s="28">
        <v>55</v>
      </c>
      <c r="T21" s="28">
        <v>598</v>
      </c>
      <c r="U21" s="28">
        <v>98</v>
      </c>
      <c r="V21" s="28">
        <v>100</v>
      </c>
      <c r="W21" s="28">
        <v>100</v>
      </c>
      <c r="X21" s="28">
        <v>100</v>
      </c>
      <c r="Y21" s="28">
        <v>100</v>
      </c>
      <c r="Z21" s="28">
        <v>100</v>
      </c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" customHeight="1" x14ac:dyDescent="0.35">
      <c r="A22" s="28">
        <v>15</v>
      </c>
      <c r="B22" s="28" t="s">
        <v>12</v>
      </c>
      <c r="C22" s="28" t="s">
        <v>11</v>
      </c>
      <c r="D22" s="28" t="s">
        <v>22</v>
      </c>
      <c r="E22" s="28" t="s">
        <v>727</v>
      </c>
      <c r="F22" s="28" t="s">
        <v>14</v>
      </c>
      <c r="G22" s="28" t="s">
        <v>809</v>
      </c>
      <c r="H22" s="33" t="s">
        <v>701</v>
      </c>
      <c r="I22" s="28">
        <v>190</v>
      </c>
      <c r="J22" s="29" t="s">
        <v>159</v>
      </c>
      <c r="K22" s="34" t="s">
        <v>703</v>
      </c>
      <c r="L22" s="33" t="s">
        <v>539</v>
      </c>
      <c r="M22" s="33" t="s">
        <v>775</v>
      </c>
      <c r="N22" s="28"/>
      <c r="O22" s="28" t="s">
        <v>809</v>
      </c>
      <c r="P22" s="44">
        <v>40823</v>
      </c>
      <c r="Q22" s="28">
        <v>15</v>
      </c>
      <c r="S22" s="28">
        <v>55</v>
      </c>
      <c r="T22" s="28">
        <v>598</v>
      </c>
      <c r="U22" s="28">
        <v>100</v>
      </c>
      <c r="V22" s="28">
        <v>99</v>
      </c>
      <c r="W22" s="28">
        <v>100</v>
      </c>
      <c r="X22" s="28">
        <v>100</v>
      </c>
      <c r="Y22" s="28">
        <v>99</v>
      </c>
      <c r="Z22" s="28">
        <v>100</v>
      </c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" customHeight="1" x14ac:dyDescent="0.35">
      <c r="A23" s="28">
        <v>16</v>
      </c>
      <c r="B23" s="28" t="s">
        <v>12</v>
      </c>
      <c r="C23" s="28" t="s">
        <v>11</v>
      </c>
      <c r="D23" s="28" t="s">
        <v>22</v>
      </c>
      <c r="E23" s="28" t="s">
        <v>727</v>
      </c>
      <c r="F23" s="28" t="s">
        <v>14</v>
      </c>
      <c r="G23" s="28" t="s">
        <v>809</v>
      </c>
      <c r="H23" s="28">
        <v>10006</v>
      </c>
      <c r="I23" s="28">
        <v>147</v>
      </c>
      <c r="J23" s="29" t="s">
        <v>120</v>
      </c>
      <c r="K23" s="34" t="s">
        <v>584</v>
      </c>
      <c r="L23" s="33" t="s">
        <v>528</v>
      </c>
      <c r="M23" s="28" t="s">
        <v>775</v>
      </c>
      <c r="N23" s="28" t="s">
        <v>528</v>
      </c>
      <c r="O23" s="28" t="s">
        <v>809</v>
      </c>
      <c r="P23" s="44">
        <v>40823</v>
      </c>
      <c r="Q23" s="28">
        <v>16</v>
      </c>
      <c r="S23" s="28">
        <v>49</v>
      </c>
      <c r="T23" s="28">
        <v>598</v>
      </c>
      <c r="U23" s="28">
        <v>100</v>
      </c>
      <c r="V23" s="28">
        <v>99</v>
      </c>
      <c r="W23" s="28">
        <v>100</v>
      </c>
      <c r="X23" s="28">
        <v>99</v>
      </c>
      <c r="Y23" s="28">
        <v>100</v>
      </c>
      <c r="Z23" s="28">
        <v>100</v>
      </c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" customHeight="1" x14ac:dyDescent="0.35">
      <c r="A24" s="28">
        <v>17</v>
      </c>
      <c r="B24" s="28" t="s">
        <v>12</v>
      </c>
      <c r="C24" s="28" t="s">
        <v>11</v>
      </c>
      <c r="D24" s="28" t="s">
        <v>22</v>
      </c>
      <c r="E24" s="28" t="s">
        <v>727</v>
      </c>
      <c r="F24" s="28" t="s">
        <v>14</v>
      </c>
      <c r="G24" s="28" t="s">
        <v>809</v>
      </c>
      <c r="H24" s="28">
        <v>15874</v>
      </c>
      <c r="I24" s="28">
        <v>233</v>
      </c>
      <c r="J24" s="29" t="s">
        <v>78</v>
      </c>
      <c r="K24" s="29" t="s">
        <v>498</v>
      </c>
      <c r="L24" s="33" t="s">
        <v>544</v>
      </c>
      <c r="M24" s="33" t="s">
        <v>740</v>
      </c>
      <c r="N24" s="28" t="s">
        <v>544</v>
      </c>
      <c r="O24" s="28" t="s">
        <v>809</v>
      </c>
      <c r="P24" s="44">
        <v>40823</v>
      </c>
      <c r="Q24" s="28">
        <v>17</v>
      </c>
      <c r="S24" s="28">
        <v>52</v>
      </c>
      <c r="T24" s="28">
        <v>597</v>
      </c>
      <c r="U24" s="28">
        <v>100</v>
      </c>
      <c r="V24" s="28">
        <v>99</v>
      </c>
      <c r="W24" s="28">
        <v>100</v>
      </c>
      <c r="X24" s="28">
        <v>99</v>
      </c>
      <c r="Y24" s="28">
        <v>100</v>
      </c>
      <c r="Z24" s="28">
        <v>99</v>
      </c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" customHeight="1" x14ac:dyDescent="0.35">
      <c r="A25" s="28">
        <v>18</v>
      </c>
      <c r="B25" s="28" t="s">
        <v>12</v>
      </c>
      <c r="C25" s="28" t="s">
        <v>11</v>
      </c>
      <c r="D25" s="28" t="s">
        <v>22</v>
      </c>
      <c r="E25" s="28" t="s">
        <v>727</v>
      </c>
      <c r="F25" s="28" t="s">
        <v>14</v>
      </c>
      <c r="G25" s="28" t="s">
        <v>809</v>
      </c>
      <c r="H25" s="33" t="s">
        <v>825</v>
      </c>
      <c r="I25" s="28">
        <v>125</v>
      </c>
      <c r="J25" s="29" t="s">
        <v>101</v>
      </c>
      <c r="K25" s="34" t="s">
        <v>827</v>
      </c>
      <c r="L25" s="33" t="s">
        <v>523</v>
      </c>
      <c r="M25" s="33" t="s">
        <v>762</v>
      </c>
      <c r="N25" s="28"/>
      <c r="O25" s="28" t="s">
        <v>809</v>
      </c>
      <c r="P25" s="44">
        <v>40823</v>
      </c>
      <c r="Q25" s="28">
        <v>18</v>
      </c>
      <c r="S25" s="28">
        <v>51</v>
      </c>
      <c r="T25" s="28">
        <v>597</v>
      </c>
      <c r="U25" s="28">
        <v>99</v>
      </c>
      <c r="V25" s="28">
        <v>99</v>
      </c>
      <c r="W25" s="28">
        <v>100</v>
      </c>
      <c r="X25" s="28">
        <v>100</v>
      </c>
      <c r="Y25" s="28">
        <v>100</v>
      </c>
      <c r="Z25" s="28">
        <v>99</v>
      </c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" customHeight="1" x14ac:dyDescent="0.35">
      <c r="A26" s="28">
        <v>19</v>
      </c>
      <c r="B26" s="28" t="s">
        <v>12</v>
      </c>
      <c r="C26" s="28" t="s">
        <v>11</v>
      </c>
      <c r="D26" s="28" t="s">
        <v>22</v>
      </c>
      <c r="E26" s="28" t="s">
        <v>727</v>
      </c>
      <c r="F26" s="28" t="s">
        <v>14</v>
      </c>
      <c r="G26" s="28" t="s">
        <v>809</v>
      </c>
      <c r="H26" s="28">
        <v>10484</v>
      </c>
      <c r="I26" s="28">
        <v>152</v>
      </c>
      <c r="J26" s="29" t="s">
        <v>124</v>
      </c>
      <c r="K26" s="34" t="s">
        <v>594</v>
      </c>
      <c r="L26" s="33" t="s">
        <v>528</v>
      </c>
      <c r="M26" s="28" t="s">
        <v>740</v>
      </c>
      <c r="N26" s="28" t="s">
        <v>528</v>
      </c>
      <c r="O26" s="28" t="s">
        <v>809</v>
      </c>
      <c r="P26" s="44">
        <v>40823</v>
      </c>
      <c r="Q26" s="28">
        <v>19</v>
      </c>
      <c r="S26" s="28">
        <v>49</v>
      </c>
      <c r="T26" s="28">
        <v>597</v>
      </c>
      <c r="U26" s="28">
        <v>100</v>
      </c>
      <c r="V26" s="28">
        <v>100</v>
      </c>
      <c r="W26" s="28">
        <v>100</v>
      </c>
      <c r="X26" s="28">
        <v>99</v>
      </c>
      <c r="Y26" s="28">
        <v>99</v>
      </c>
      <c r="Z26" s="28">
        <v>99</v>
      </c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" customHeight="1" x14ac:dyDescent="0.35">
      <c r="A27" s="28">
        <v>20</v>
      </c>
      <c r="B27" s="28" t="s">
        <v>12</v>
      </c>
      <c r="C27" s="28" t="s">
        <v>11</v>
      </c>
      <c r="D27" s="28" t="s">
        <v>22</v>
      </c>
      <c r="E27" s="28" t="s">
        <v>727</v>
      </c>
      <c r="F27" s="28" t="s">
        <v>14</v>
      </c>
      <c r="G27" s="28" t="s">
        <v>809</v>
      </c>
      <c r="H27" s="33" t="s">
        <v>417</v>
      </c>
      <c r="I27" s="28">
        <v>196</v>
      </c>
      <c r="J27" s="29" t="s">
        <v>289</v>
      </c>
      <c r="K27" s="34" t="s">
        <v>419</v>
      </c>
      <c r="L27" s="33" t="s">
        <v>540</v>
      </c>
      <c r="M27" s="33" t="s">
        <v>775</v>
      </c>
      <c r="N27" s="28" t="s">
        <v>540</v>
      </c>
      <c r="O27" s="28" t="s">
        <v>809</v>
      </c>
      <c r="P27" s="44">
        <v>40823</v>
      </c>
      <c r="Q27" s="28">
        <v>20</v>
      </c>
      <c r="S27" s="28">
        <v>48</v>
      </c>
      <c r="T27" s="28">
        <v>595</v>
      </c>
      <c r="U27" s="28">
        <v>98</v>
      </c>
      <c r="V27" s="28">
        <v>99</v>
      </c>
      <c r="W27" s="28">
        <v>100</v>
      </c>
      <c r="X27" s="28">
        <v>99</v>
      </c>
      <c r="Y27" s="28">
        <v>99</v>
      </c>
      <c r="Z27" s="28">
        <v>100</v>
      </c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" customHeight="1" x14ac:dyDescent="0.35">
      <c r="A28" s="28">
        <v>21</v>
      </c>
      <c r="B28" s="28" t="s">
        <v>12</v>
      </c>
      <c r="C28" s="28" t="s">
        <v>11</v>
      </c>
      <c r="D28" s="28" t="s">
        <v>22</v>
      </c>
      <c r="E28" s="28" t="s">
        <v>727</v>
      </c>
      <c r="F28" s="28" t="s">
        <v>14</v>
      </c>
      <c r="G28" s="28" t="s">
        <v>809</v>
      </c>
      <c r="H28" s="33" t="s">
        <v>772</v>
      </c>
      <c r="I28" s="28">
        <v>110</v>
      </c>
      <c r="J28" s="29" t="s">
        <v>90</v>
      </c>
      <c r="K28" s="34" t="s">
        <v>774</v>
      </c>
      <c r="L28" s="33" t="s">
        <v>519</v>
      </c>
      <c r="M28" s="33" t="s">
        <v>775</v>
      </c>
      <c r="N28" s="28"/>
      <c r="O28" s="28" t="s">
        <v>809</v>
      </c>
      <c r="P28" s="44">
        <v>40823</v>
      </c>
      <c r="Q28" s="28">
        <v>21</v>
      </c>
      <c r="S28" s="28">
        <v>47</v>
      </c>
      <c r="T28" s="28">
        <v>593</v>
      </c>
      <c r="U28" s="28">
        <v>97</v>
      </c>
      <c r="V28" s="28">
        <v>97</v>
      </c>
      <c r="W28" s="28">
        <v>100</v>
      </c>
      <c r="X28" s="28">
        <v>99</v>
      </c>
      <c r="Y28" s="28">
        <v>100</v>
      </c>
      <c r="Z28" s="28">
        <v>100</v>
      </c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" customHeight="1" x14ac:dyDescent="0.35">
      <c r="A29" s="28">
        <v>22</v>
      </c>
      <c r="B29" s="28" t="s">
        <v>12</v>
      </c>
      <c r="C29" s="28" t="s">
        <v>11</v>
      </c>
      <c r="D29" s="28" t="s">
        <v>22</v>
      </c>
      <c r="E29" s="28" t="s">
        <v>727</v>
      </c>
      <c r="F29" s="28" t="s">
        <v>14</v>
      </c>
      <c r="G29" s="28" t="s">
        <v>809</v>
      </c>
      <c r="H29" s="28">
        <v>9997</v>
      </c>
      <c r="I29" s="28">
        <v>156</v>
      </c>
      <c r="J29" s="29" t="s">
        <v>128</v>
      </c>
      <c r="K29" s="34" t="s">
        <v>603</v>
      </c>
      <c r="L29" s="33" t="s">
        <v>528</v>
      </c>
      <c r="M29" s="28" t="s">
        <v>566</v>
      </c>
      <c r="N29" s="28"/>
      <c r="O29" s="28" t="s">
        <v>809</v>
      </c>
      <c r="P29" s="44">
        <v>40823</v>
      </c>
      <c r="Q29" s="28">
        <v>22</v>
      </c>
      <c r="S29" s="28">
        <v>48</v>
      </c>
      <c r="T29" s="28">
        <v>592</v>
      </c>
      <c r="U29" s="28">
        <v>100</v>
      </c>
      <c r="V29" s="28">
        <v>99</v>
      </c>
      <c r="W29" s="28">
        <v>97</v>
      </c>
      <c r="X29" s="28">
        <v>98</v>
      </c>
      <c r="Y29" s="28">
        <v>100</v>
      </c>
      <c r="Z29" s="28">
        <v>98</v>
      </c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" customHeight="1" x14ac:dyDescent="0.35">
      <c r="A30" s="28">
        <v>23</v>
      </c>
      <c r="B30" s="28" t="s">
        <v>12</v>
      </c>
      <c r="C30" s="28" t="s">
        <v>11</v>
      </c>
      <c r="D30" s="28" t="s">
        <v>22</v>
      </c>
      <c r="E30" s="28" t="s">
        <v>727</v>
      </c>
      <c r="F30" s="28" t="s">
        <v>14</v>
      </c>
      <c r="G30" s="28" t="s">
        <v>809</v>
      </c>
      <c r="H30" s="33" t="s">
        <v>511</v>
      </c>
      <c r="I30" s="28">
        <v>241</v>
      </c>
      <c r="J30" s="29" t="s">
        <v>83</v>
      </c>
      <c r="K30" s="34" t="s">
        <v>513</v>
      </c>
      <c r="L30" s="33" t="s">
        <v>546</v>
      </c>
      <c r="M30" s="33" t="s">
        <v>762</v>
      </c>
      <c r="N30" s="28"/>
      <c r="O30" s="28" t="s">
        <v>809</v>
      </c>
      <c r="P30" s="44">
        <v>40823</v>
      </c>
      <c r="Q30" s="28">
        <v>23</v>
      </c>
      <c r="S30" s="28">
        <v>40</v>
      </c>
      <c r="T30" s="28">
        <v>592</v>
      </c>
      <c r="U30" s="28">
        <v>99</v>
      </c>
      <c r="V30" s="28">
        <v>99</v>
      </c>
      <c r="W30" s="28">
        <v>96</v>
      </c>
      <c r="X30" s="28">
        <v>100</v>
      </c>
      <c r="Y30" s="28">
        <v>99</v>
      </c>
      <c r="Z30" s="28">
        <v>99</v>
      </c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" customHeight="1" x14ac:dyDescent="0.35">
      <c r="A31" s="28">
        <v>24</v>
      </c>
      <c r="B31" s="28" t="s">
        <v>12</v>
      </c>
      <c r="C31" s="28" t="s">
        <v>11</v>
      </c>
      <c r="D31" s="28" t="s">
        <v>22</v>
      </c>
      <c r="E31" s="28" t="s">
        <v>727</v>
      </c>
      <c r="F31" s="28" t="s">
        <v>14</v>
      </c>
      <c r="G31" s="28" t="s">
        <v>809</v>
      </c>
      <c r="H31" s="33" t="s">
        <v>794</v>
      </c>
      <c r="I31" s="28">
        <v>116</v>
      </c>
      <c r="J31" s="29" t="s">
        <v>94</v>
      </c>
      <c r="K31" s="34" t="s">
        <v>796</v>
      </c>
      <c r="L31" s="33" t="s">
        <v>522</v>
      </c>
      <c r="M31" s="33" t="s">
        <v>740</v>
      </c>
      <c r="N31" s="28" t="s">
        <v>522</v>
      </c>
      <c r="O31" s="28" t="s">
        <v>809</v>
      </c>
      <c r="P31" s="44">
        <v>40823</v>
      </c>
      <c r="Q31" s="28">
        <v>24</v>
      </c>
      <c r="S31" s="28">
        <v>41</v>
      </c>
      <c r="T31" s="28">
        <v>591</v>
      </c>
      <c r="U31" s="28">
        <v>98</v>
      </c>
      <c r="V31" s="28">
        <v>98</v>
      </c>
      <c r="W31" s="28">
        <v>100</v>
      </c>
      <c r="X31" s="28">
        <v>99</v>
      </c>
      <c r="Y31" s="28">
        <v>98</v>
      </c>
      <c r="Z31" s="28">
        <v>98</v>
      </c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" customHeight="1" x14ac:dyDescent="0.35">
      <c r="A32" s="28">
        <v>25</v>
      </c>
      <c r="B32" s="28" t="s">
        <v>12</v>
      </c>
      <c r="C32" s="28" t="s">
        <v>11</v>
      </c>
      <c r="D32" s="28" t="s">
        <v>22</v>
      </c>
      <c r="E32" s="28" t="s">
        <v>727</v>
      </c>
      <c r="F32" s="28" t="s">
        <v>14</v>
      </c>
      <c r="G32" s="28" t="s">
        <v>809</v>
      </c>
      <c r="H32" s="33" t="s">
        <v>832</v>
      </c>
      <c r="I32" s="28">
        <v>127</v>
      </c>
      <c r="J32" s="29" t="s">
        <v>103</v>
      </c>
      <c r="K32" s="34" t="s">
        <v>834</v>
      </c>
      <c r="L32" s="33" t="s">
        <v>524</v>
      </c>
      <c r="M32" s="33" t="s">
        <v>775</v>
      </c>
      <c r="N32" s="28"/>
      <c r="O32" s="28" t="s">
        <v>809</v>
      </c>
      <c r="P32" s="44">
        <v>40823</v>
      </c>
      <c r="Q32" s="28">
        <v>25</v>
      </c>
      <c r="S32" s="28">
        <v>45</v>
      </c>
      <c r="T32" s="28">
        <v>590</v>
      </c>
      <c r="U32" s="28">
        <v>99</v>
      </c>
      <c r="V32" s="28">
        <v>98</v>
      </c>
      <c r="W32" s="28">
        <v>98</v>
      </c>
      <c r="X32" s="28">
        <v>97</v>
      </c>
      <c r="Y32" s="28">
        <v>99</v>
      </c>
      <c r="Z32" s="28">
        <v>99</v>
      </c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" customHeight="1" x14ac:dyDescent="0.35">
      <c r="A33" s="28">
        <v>26</v>
      </c>
      <c r="B33" s="28" t="s">
        <v>12</v>
      </c>
      <c r="C33" s="28" t="s">
        <v>11</v>
      </c>
      <c r="D33" s="28" t="s">
        <v>22</v>
      </c>
      <c r="E33" s="28" t="s">
        <v>727</v>
      </c>
      <c r="F33" s="28" t="s">
        <v>14</v>
      </c>
      <c r="G33" s="28" t="s">
        <v>809</v>
      </c>
      <c r="H33" s="33" t="s">
        <v>822</v>
      </c>
      <c r="I33" s="28">
        <v>124</v>
      </c>
      <c r="J33" s="29" t="s">
        <v>100</v>
      </c>
      <c r="K33" s="34" t="s">
        <v>824</v>
      </c>
      <c r="L33" s="33" t="s">
        <v>523</v>
      </c>
      <c r="M33" s="33" t="s">
        <v>762</v>
      </c>
      <c r="N33" s="28"/>
      <c r="O33" s="28" t="s">
        <v>809</v>
      </c>
      <c r="P33" s="44">
        <v>40823</v>
      </c>
      <c r="Q33" s="28">
        <v>26</v>
      </c>
      <c r="S33" s="28">
        <v>44</v>
      </c>
      <c r="T33" s="28">
        <v>590</v>
      </c>
      <c r="U33" s="28">
        <v>97</v>
      </c>
      <c r="V33" s="28">
        <v>99</v>
      </c>
      <c r="W33" s="28">
        <v>99</v>
      </c>
      <c r="X33" s="28">
        <v>97</v>
      </c>
      <c r="Y33" s="28">
        <v>100</v>
      </c>
      <c r="Z33" s="28">
        <v>98</v>
      </c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" customHeight="1" x14ac:dyDescent="0.35">
      <c r="A34" s="28">
        <v>27</v>
      </c>
      <c r="B34" s="28" t="s">
        <v>12</v>
      </c>
      <c r="C34" s="28" t="s">
        <v>11</v>
      </c>
      <c r="D34" s="28" t="s">
        <v>22</v>
      </c>
      <c r="E34" s="28" t="s">
        <v>727</v>
      </c>
      <c r="F34" s="28" t="s">
        <v>14</v>
      </c>
      <c r="G34" s="28" t="s">
        <v>809</v>
      </c>
      <c r="H34" s="33" t="s">
        <v>870</v>
      </c>
      <c r="I34" s="28">
        <v>139</v>
      </c>
      <c r="J34" s="29" t="s">
        <v>113</v>
      </c>
      <c r="K34" s="34" t="s">
        <v>872</v>
      </c>
      <c r="L34" s="33" t="s">
        <v>527</v>
      </c>
      <c r="M34" s="33" t="s">
        <v>751</v>
      </c>
      <c r="N34" s="28" t="s">
        <v>527</v>
      </c>
      <c r="O34" s="28" t="s">
        <v>809</v>
      </c>
      <c r="P34" s="44">
        <v>40823</v>
      </c>
      <c r="Q34" s="28">
        <v>27</v>
      </c>
      <c r="S34" s="28">
        <v>41</v>
      </c>
      <c r="T34" s="28">
        <v>590</v>
      </c>
      <c r="U34" s="28">
        <v>100</v>
      </c>
      <c r="V34" s="28">
        <v>97</v>
      </c>
      <c r="W34" s="28">
        <v>99</v>
      </c>
      <c r="X34" s="28">
        <v>100</v>
      </c>
      <c r="Y34" s="28">
        <v>95</v>
      </c>
      <c r="Z34" s="28">
        <v>99</v>
      </c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" customHeight="1" x14ac:dyDescent="0.35">
      <c r="A35" s="28">
        <v>28</v>
      </c>
      <c r="B35" s="28" t="s">
        <v>12</v>
      </c>
      <c r="C35" s="28" t="s">
        <v>11</v>
      </c>
      <c r="D35" s="28" t="s">
        <v>22</v>
      </c>
      <c r="E35" s="28" t="s">
        <v>727</v>
      </c>
      <c r="F35" s="28" t="s">
        <v>14</v>
      </c>
      <c r="G35" s="28" t="s">
        <v>809</v>
      </c>
      <c r="H35" s="33" t="s">
        <v>806</v>
      </c>
      <c r="I35" s="28">
        <v>120</v>
      </c>
      <c r="J35" s="29" t="s">
        <v>97</v>
      </c>
      <c r="K35" s="34" t="s">
        <v>808</v>
      </c>
      <c r="L35" s="33" t="s">
        <v>522</v>
      </c>
      <c r="M35" s="33" t="s">
        <v>751</v>
      </c>
      <c r="N35" s="28" t="s">
        <v>522</v>
      </c>
      <c r="O35" s="28" t="s">
        <v>809</v>
      </c>
      <c r="P35" s="44">
        <v>40823</v>
      </c>
      <c r="Q35" s="28">
        <v>28</v>
      </c>
      <c r="S35" s="28">
        <v>38</v>
      </c>
      <c r="T35" s="28">
        <v>589</v>
      </c>
      <c r="U35" s="28">
        <v>96</v>
      </c>
      <c r="V35" s="28">
        <v>98</v>
      </c>
      <c r="W35" s="28">
        <v>99</v>
      </c>
      <c r="X35" s="28">
        <v>99</v>
      </c>
      <c r="Y35" s="28">
        <v>98</v>
      </c>
      <c r="Z35" s="28">
        <v>99</v>
      </c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" customHeight="1" x14ac:dyDescent="0.35">
      <c r="A36" s="28">
        <v>29</v>
      </c>
      <c r="B36" s="28" t="s">
        <v>12</v>
      </c>
      <c r="C36" s="28" t="s">
        <v>11</v>
      </c>
      <c r="D36" s="28" t="s">
        <v>22</v>
      </c>
      <c r="E36" s="28" t="s">
        <v>727</v>
      </c>
      <c r="F36" s="28" t="s">
        <v>14</v>
      </c>
      <c r="G36" s="28" t="s">
        <v>809</v>
      </c>
      <c r="H36" s="28">
        <v>16052</v>
      </c>
      <c r="I36" s="28">
        <v>228</v>
      </c>
      <c r="J36" s="29" t="s">
        <v>308</v>
      </c>
      <c r="K36" s="29" t="s">
        <v>487</v>
      </c>
      <c r="L36" s="33" t="s">
        <v>544</v>
      </c>
      <c r="M36" s="33" t="s">
        <v>740</v>
      </c>
      <c r="N36" s="28"/>
      <c r="O36" s="28" t="s">
        <v>809</v>
      </c>
      <c r="P36" s="44">
        <v>40823</v>
      </c>
      <c r="Q36" s="28">
        <v>29</v>
      </c>
      <c r="S36" s="28">
        <v>34</v>
      </c>
      <c r="T36" s="28">
        <v>587</v>
      </c>
      <c r="U36" s="28">
        <v>98</v>
      </c>
      <c r="V36" s="28">
        <v>96</v>
      </c>
      <c r="W36" s="28">
        <v>98</v>
      </c>
      <c r="X36" s="28">
        <v>100</v>
      </c>
      <c r="Y36" s="28">
        <v>97</v>
      </c>
      <c r="Z36" s="28">
        <v>98</v>
      </c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" customHeight="1" x14ac:dyDescent="0.35">
      <c r="A37" s="28">
        <v>30</v>
      </c>
      <c r="B37" s="28" t="s">
        <v>12</v>
      </c>
      <c r="C37" s="28" t="s">
        <v>11</v>
      </c>
      <c r="D37" s="28" t="s">
        <v>22</v>
      </c>
      <c r="E37" s="28" t="s">
        <v>727</v>
      </c>
      <c r="F37" s="28" t="s">
        <v>14</v>
      </c>
      <c r="G37" s="28" t="s">
        <v>809</v>
      </c>
      <c r="H37" s="33" t="s">
        <v>797</v>
      </c>
      <c r="I37" s="28">
        <v>117</v>
      </c>
      <c r="J37" s="29" t="s">
        <v>95</v>
      </c>
      <c r="K37" s="34" t="s">
        <v>799</v>
      </c>
      <c r="L37" s="33" t="s">
        <v>522</v>
      </c>
      <c r="M37" s="33" t="s">
        <v>762</v>
      </c>
      <c r="N37" s="28" t="s">
        <v>522</v>
      </c>
      <c r="O37" s="28" t="s">
        <v>809</v>
      </c>
      <c r="P37" s="44">
        <v>40823</v>
      </c>
      <c r="Q37" s="28">
        <v>30</v>
      </c>
      <c r="S37" s="28">
        <v>38</v>
      </c>
      <c r="T37" s="28">
        <v>586</v>
      </c>
      <c r="U37" s="28">
        <v>98</v>
      </c>
      <c r="V37" s="28">
        <v>96</v>
      </c>
      <c r="W37" s="28">
        <v>98</v>
      </c>
      <c r="X37" s="28">
        <v>98</v>
      </c>
      <c r="Y37" s="28">
        <v>98</v>
      </c>
      <c r="Z37" s="28">
        <v>98</v>
      </c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" customHeight="1" x14ac:dyDescent="0.35">
      <c r="A38" s="28">
        <v>31</v>
      </c>
      <c r="B38" s="28" t="s">
        <v>12</v>
      </c>
      <c r="C38" s="28" t="s">
        <v>11</v>
      </c>
      <c r="D38" s="28" t="s">
        <v>22</v>
      </c>
      <c r="E38" s="28" t="s">
        <v>727</v>
      </c>
      <c r="F38" s="28" t="s">
        <v>14</v>
      </c>
      <c r="G38" s="28" t="s">
        <v>809</v>
      </c>
      <c r="H38" s="28">
        <v>11730</v>
      </c>
      <c r="I38" s="28">
        <v>155</v>
      </c>
      <c r="J38" s="29" t="s">
        <v>127</v>
      </c>
      <c r="K38" s="34" t="s">
        <v>600</v>
      </c>
      <c r="L38" s="33" t="s">
        <v>528</v>
      </c>
      <c r="M38" s="28" t="s">
        <v>566</v>
      </c>
      <c r="N38" s="28" t="s">
        <v>528</v>
      </c>
      <c r="O38" s="28" t="s">
        <v>809</v>
      </c>
      <c r="P38" s="44">
        <v>40823</v>
      </c>
      <c r="Q38" s="28">
        <v>31</v>
      </c>
      <c r="S38" s="28">
        <v>29</v>
      </c>
      <c r="T38" s="28">
        <v>586</v>
      </c>
      <c r="U38" s="28">
        <v>97</v>
      </c>
      <c r="V38" s="28">
        <v>98</v>
      </c>
      <c r="W38" s="28">
        <v>100</v>
      </c>
      <c r="X38" s="28">
        <v>97</v>
      </c>
      <c r="Y38" s="28">
        <v>96</v>
      </c>
      <c r="Z38" s="28">
        <v>98</v>
      </c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" customHeight="1" x14ac:dyDescent="0.35">
      <c r="A39" s="28">
        <v>32</v>
      </c>
      <c r="B39" s="28" t="s">
        <v>12</v>
      </c>
      <c r="C39" s="28" t="s">
        <v>11</v>
      </c>
      <c r="D39" s="28" t="s">
        <v>22</v>
      </c>
      <c r="E39" s="28" t="s">
        <v>727</v>
      </c>
      <c r="F39" s="28" t="s">
        <v>14</v>
      </c>
      <c r="G39" s="28" t="s">
        <v>809</v>
      </c>
      <c r="H39" s="28">
        <v>15866</v>
      </c>
      <c r="I39" s="28">
        <v>235</v>
      </c>
      <c r="J39" s="29" t="s">
        <v>80</v>
      </c>
      <c r="K39" s="29" t="s">
        <v>653</v>
      </c>
      <c r="L39" s="33" t="s">
        <v>544</v>
      </c>
      <c r="M39" s="33" t="s">
        <v>740</v>
      </c>
      <c r="N39" s="28"/>
      <c r="O39" s="28" t="s">
        <v>809</v>
      </c>
      <c r="P39" s="44">
        <v>40823</v>
      </c>
      <c r="Q39" s="28">
        <v>32</v>
      </c>
      <c r="S39" s="28">
        <v>34</v>
      </c>
      <c r="T39" s="28">
        <v>584</v>
      </c>
      <c r="U39" s="28">
        <v>98</v>
      </c>
      <c r="V39" s="28">
        <v>95</v>
      </c>
      <c r="W39" s="28">
        <v>98</v>
      </c>
      <c r="X39" s="28">
        <v>96</v>
      </c>
      <c r="Y39" s="28">
        <v>97</v>
      </c>
      <c r="Z39" s="28">
        <v>100</v>
      </c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" customHeight="1" x14ac:dyDescent="0.35">
      <c r="A40" s="28">
        <v>33</v>
      </c>
      <c r="B40" s="28" t="s">
        <v>12</v>
      </c>
      <c r="C40" s="28" t="s">
        <v>11</v>
      </c>
      <c r="D40" s="28" t="s">
        <v>22</v>
      </c>
      <c r="E40" s="28" t="s">
        <v>727</v>
      </c>
      <c r="F40" s="28" t="s">
        <v>14</v>
      </c>
      <c r="G40" s="28" t="s">
        <v>809</v>
      </c>
      <c r="H40" s="28">
        <v>15790</v>
      </c>
      <c r="I40" s="28">
        <v>220</v>
      </c>
      <c r="J40" s="29" t="s">
        <v>302</v>
      </c>
      <c r="K40" s="29" t="s">
        <v>473</v>
      </c>
      <c r="L40" s="33" t="s">
        <v>544</v>
      </c>
      <c r="M40" s="33" t="s">
        <v>775</v>
      </c>
      <c r="N40" s="28"/>
      <c r="O40" s="28" t="s">
        <v>809</v>
      </c>
      <c r="P40" s="44">
        <v>40823</v>
      </c>
      <c r="Q40" s="28">
        <v>33</v>
      </c>
      <c r="S40" s="28">
        <v>33</v>
      </c>
      <c r="T40" s="28">
        <v>584</v>
      </c>
      <c r="U40" s="28">
        <v>98</v>
      </c>
      <c r="V40" s="28">
        <v>97</v>
      </c>
      <c r="W40" s="28">
        <v>97</v>
      </c>
      <c r="X40" s="28">
        <v>98</v>
      </c>
      <c r="Y40" s="28">
        <v>96</v>
      </c>
      <c r="Z40" s="28">
        <v>98</v>
      </c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" customHeight="1" x14ac:dyDescent="0.35">
      <c r="A41" s="28">
        <v>34</v>
      </c>
      <c r="B41" s="28" t="s">
        <v>12</v>
      </c>
      <c r="C41" s="28" t="s">
        <v>11</v>
      </c>
      <c r="D41" s="28" t="s">
        <v>22</v>
      </c>
      <c r="E41" s="28" t="s">
        <v>727</v>
      </c>
      <c r="F41" s="28" t="s">
        <v>14</v>
      </c>
      <c r="G41" s="28" t="s">
        <v>809</v>
      </c>
      <c r="H41" s="28">
        <v>9985</v>
      </c>
      <c r="I41" s="28">
        <v>207</v>
      </c>
      <c r="J41" s="29" t="s">
        <v>292</v>
      </c>
      <c r="K41" s="29" t="s">
        <v>447</v>
      </c>
      <c r="L41" s="33" t="s">
        <v>542</v>
      </c>
      <c r="M41" s="33" t="s">
        <v>762</v>
      </c>
      <c r="N41" s="28"/>
      <c r="O41" s="28" t="s">
        <v>809</v>
      </c>
      <c r="P41" s="44">
        <v>40823</v>
      </c>
      <c r="Q41" s="28">
        <v>34</v>
      </c>
      <c r="S41" s="28">
        <v>45</v>
      </c>
      <c r="T41" s="28">
        <v>583</v>
      </c>
      <c r="U41" s="28">
        <v>100</v>
      </c>
      <c r="V41" s="28">
        <v>99</v>
      </c>
      <c r="W41" s="28">
        <v>98</v>
      </c>
      <c r="X41" s="28">
        <v>88</v>
      </c>
      <c r="Y41" s="28">
        <v>98</v>
      </c>
      <c r="Z41" s="28">
        <v>100</v>
      </c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" customHeight="1" x14ac:dyDescent="0.35">
      <c r="A42" s="28">
        <v>35</v>
      </c>
      <c r="B42" s="28" t="s">
        <v>12</v>
      </c>
      <c r="C42" s="28" t="s">
        <v>11</v>
      </c>
      <c r="D42" s="28" t="s">
        <v>22</v>
      </c>
      <c r="E42" s="28" t="s">
        <v>727</v>
      </c>
      <c r="F42" s="28" t="s">
        <v>14</v>
      </c>
      <c r="G42" s="28" t="s">
        <v>809</v>
      </c>
      <c r="H42" s="28">
        <v>15730</v>
      </c>
      <c r="I42" s="28">
        <v>217</v>
      </c>
      <c r="J42" s="29" t="s">
        <v>300</v>
      </c>
      <c r="K42" s="29" t="s">
        <v>467</v>
      </c>
      <c r="L42" s="33" t="s">
        <v>544</v>
      </c>
      <c r="M42" s="33" t="s">
        <v>762</v>
      </c>
      <c r="N42" s="28" t="s">
        <v>544</v>
      </c>
      <c r="O42" s="28" t="s">
        <v>809</v>
      </c>
      <c r="P42" s="44">
        <v>40823</v>
      </c>
      <c r="Q42" s="28">
        <v>35</v>
      </c>
      <c r="S42" s="28">
        <v>33</v>
      </c>
      <c r="T42" s="28">
        <v>580</v>
      </c>
      <c r="U42" s="28">
        <v>96</v>
      </c>
      <c r="V42" s="28">
        <v>96</v>
      </c>
      <c r="W42" s="28">
        <v>94</v>
      </c>
      <c r="X42" s="28">
        <v>98</v>
      </c>
      <c r="Y42" s="28">
        <v>99</v>
      </c>
      <c r="Z42" s="28">
        <v>97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" customHeight="1" x14ac:dyDescent="0.35">
      <c r="A43" s="28">
        <v>36</v>
      </c>
      <c r="B43" s="28" t="s">
        <v>12</v>
      </c>
      <c r="C43" s="28" t="s">
        <v>11</v>
      </c>
      <c r="D43" s="28" t="s">
        <v>22</v>
      </c>
      <c r="E43" s="28" t="s">
        <v>727</v>
      </c>
      <c r="F43" s="28" t="s">
        <v>14</v>
      </c>
      <c r="G43" s="28" t="s">
        <v>809</v>
      </c>
      <c r="H43" s="28">
        <v>16043</v>
      </c>
      <c r="I43" s="28">
        <v>219</v>
      </c>
      <c r="J43" s="29" t="s">
        <v>301</v>
      </c>
      <c r="K43" s="29" t="s">
        <v>471</v>
      </c>
      <c r="L43" s="33" t="s">
        <v>544</v>
      </c>
      <c r="M43" s="33" t="s">
        <v>775</v>
      </c>
      <c r="N43" s="28" t="s">
        <v>544</v>
      </c>
      <c r="O43" s="28" t="s">
        <v>809</v>
      </c>
      <c r="P43" s="44">
        <v>40823</v>
      </c>
      <c r="Q43" s="28">
        <v>36</v>
      </c>
      <c r="S43" s="28">
        <v>30</v>
      </c>
      <c r="T43" s="28">
        <v>580</v>
      </c>
      <c r="U43" s="28">
        <v>96</v>
      </c>
      <c r="V43" s="28">
        <v>96</v>
      </c>
      <c r="W43" s="28">
        <v>97</v>
      </c>
      <c r="X43" s="28">
        <v>96</v>
      </c>
      <c r="Y43" s="28">
        <v>97</v>
      </c>
      <c r="Z43" s="28">
        <v>98</v>
      </c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" customHeight="1" x14ac:dyDescent="0.35">
      <c r="A44" s="28">
        <v>37</v>
      </c>
      <c r="B44" s="28" t="s">
        <v>12</v>
      </c>
      <c r="C44" s="28" t="s">
        <v>11</v>
      </c>
      <c r="D44" s="28" t="s">
        <v>22</v>
      </c>
      <c r="E44" s="28" t="s">
        <v>727</v>
      </c>
      <c r="F44" s="28" t="s">
        <v>14</v>
      </c>
      <c r="G44" s="28" t="s">
        <v>809</v>
      </c>
      <c r="H44" s="28">
        <v>10172</v>
      </c>
      <c r="I44" s="28">
        <v>234</v>
      </c>
      <c r="J44" s="29" t="s">
        <v>79</v>
      </c>
      <c r="K44" s="29" t="s">
        <v>500</v>
      </c>
      <c r="L44" s="33" t="s">
        <v>544</v>
      </c>
      <c r="M44" s="33" t="s">
        <v>501</v>
      </c>
      <c r="N44" s="28"/>
      <c r="O44" s="28" t="s">
        <v>809</v>
      </c>
      <c r="P44" s="44">
        <v>40823</v>
      </c>
      <c r="Q44" s="28">
        <v>37</v>
      </c>
      <c r="S44" s="28">
        <v>30</v>
      </c>
      <c r="T44" s="28">
        <v>579</v>
      </c>
      <c r="U44" s="28">
        <v>96</v>
      </c>
      <c r="V44" s="28">
        <v>97</v>
      </c>
      <c r="W44" s="28">
        <v>98</v>
      </c>
      <c r="X44" s="28">
        <v>99</v>
      </c>
      <c r="Y44" s="28">
        <v>94</v>
      </c>
      <c r="Z44" s="28">
        <v>95</v>
      </c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5" x14ac:dyDescent="0.35">
      <c r="A45" s="28">
        <v>38</v>
      </c>
      <c r="B45" s="28" t="s">
        <v>12</v>
      </c>
      <c r="C45" s="28" t="s">
        <v>11</v>
      </c>
      <c r="D45" s="28" t="s">
        <v>22</v>
      </c>
      <c r="E45" s="28" t="s">
        <v>727</v>
      </c>
      <c r="F45" s="28" t="s">
        <v>14</v>
      </c>
      <c r="G45" s="28" t="s">
        <v>809</v>
      </c>
      <c r="H45" s="28">
        <v>16605</v>
      </c>
      <c r="I45" s="28">
        <v>236</v>
      </c>
      <c r="J45" s="47" t="s">
        <v>81</v>
      </c>
      <c r="K45" s="47" t="s">
        <v>504</v>
      </c>
      <c r="L45" s="28" t="s">
        <v>544</v>
      </c>
      <c r="M45" s="28" t="s">
        <v>809</v>
      </c>
      <c r="N45" s="29"/>
      <c r="O45" s="28" t="s">
        <v>809</v>
      </c>
      <c r="P45" s="44">
        <v>40823</v>
      </c>
      <c r="Q45" s="28">
        <v>38</v>
      </c>
      <c r="S45" s="28">
        <v>22</v>
      </c>
      <c r="T45" s="28">
        <v>566</v>
      </c>
      <c r="U45" s="28">
        <v>95</v>
      </c>
      <c r="V45" s="28">
        <v>92</v>
      </c>
      <c r="W45" s="28">
        <v>93</v>
      </c>
      <c r="X45" s="28">
        <v>94</v>
      </c>
      <c r="Y45" s="28">
        <v>99</v>
      </c>
      <c r="Z45" s="28">
        <v>93</v>
      </c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5" x14ac:dyDescent="0.35">
      <c r="A46" s="28" t="s">
        <v>45</v>
      </c>
      <c r="B46" s="28" t="s">
        <v>12</v>
      </c>
      <c r="C46" s="28" t="s">
        <v>11</v>
      </c>
      <c r="D46" s="28" t="s">
        <v>22</v>
      </c>
      <c r="E46" s="28" t="s">
        <v>727</v>
      </c>
      <c r="F46" s="28" t="s">
        <v>14</v>
      </c>
      <c r="G46" s="28" t="s">
        <v>809</v>
      </c>
      <c r="H46" s="33" t="s">
        <v>842</v>
      </c>
      <c r="I46" s="28">
        <v>130</v>
      </c>
      <c r="J46" s="29" t="s">
        <v>106</v>
      </c>
      <c r="K46" s="34" t="s">
        <v>844</v>
      </c>
      <c r="L46" s="33" t="s">
        <v>526</v>
      </c>
      <c r="M46" s="33" t="s">
        <v>775</v>
      </c>
      <c r="N46" s="28"/>
      <c r="O46" s="28" t="s">
        <v>809</v>
      </c>
      <c r="P46" s="44">
        <v>40823</v>
      </c>
      <c r="Q46" s="28" t="s">
        <v>45</v>
      </c>
      <c r="S46" s="28" t="s">
        <v>45</v>
      </c>
      <c r="T46" s="28" t="s">
        <v>45</v>
      </c>
      <c r="U46" s="28"/>
      <c r="V46" s="28"/>
      <c r="W46" s="28"/>
      <c r="X46" s="28"/>
      <c r="Y46" s="28"/>
      <c r="Z46" s="28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5" x14ac:dyDescent="0.35"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</sheetData>
  <sortState xmlns:xlrd2="http://schemas.microsoft.com/office/spreadsheetml/2017/richdata2" ref="A7:AE19">
    <sortCondition descending="1" ref="AE8:AE19"/>
    <sortCondition descending="1" ref="AD8:AD19"/>
    <sortCondition descending="1" ref="AA8:AA19"/>
    <sortCondition descending="1" ref="AB8:AB19"/>
  </sortState>
  <phoneticPr fontId="3" type="noConversion"/>
  <pageMargins left="0.5" right="0.5" top="0.5" bottom="0.5" header="0.5" footer="0.5"/>
  <pageSetup orientation="portrait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defaultColWidth="8.81640625" defaultRowHeight="12.5" x14ac:dyDescent="0.25"/>
  <cols>
    <col min="2" max="2" width="15.36328125" customWidth="1"/>
    <col min="3" max="3" width="11.6328125" customWidth="1"/>
    <col min="4" max="4" width="18.1796875" bestFit="1" customWidth="1"/>
    <col min="5" max="5" width="15.453125" bestFit="1" customWidth="1"/>
    <col min="6" max="6" width="6.453125" bestFit="1" customWidth="1"/>
    <col min="7" max="7" width="7.36328125" bestFit="1" customWidth="1"/>
    <col min="8" max="8" width="13.81640625" bestFit="1" customWidth="1"/>
  </cols>
  <sheetData>
    <row r="1" spans="1:8" ht="15.5" x14ac:dyDescent="0.35">
      <c r="A1" s="38" t="s">
        <v>201</v>
      </c>
      <c r="B1" s="39"/>
      <c r="C1" s="39"/>
      <c r="D1" s="39"/>
      <c r="E1" s="39"/>
      <c r="F1" s="39"/>
      <c r="G1" s="39"/>
      <c r="H1" s="39"/>
    </row>
    <row r="2" spans="1:8" ht="15.5" x14ac:dyDescent="0.35">
      <c r="A2" s="38" t="s">
        <v>202</v>
      </c>
      <c r="B2" s="39"/>
      <c r="C2" s="39"/>
      <c r="D2" s="39"/>
      <c r="E2" s="39"/>
      <c r="F2" s="39"/>
      <c r="G2" s="39"/>
      <c r="H2" s="39"/>
    </row>
    <row r="3" spans="1:8" ht="15.5" x14ac:dyDescent="0.35">
      <c r="A3" s="38" t="s">
        <v>1</v>
      </c>
      <c r="B3" s="39"/>
      <c r="C3" s="39"/>
      <c r="D3" s="39"/>
      <c r="E3" s="39"/>
      <c r="F3" s="39"/>
      <c r="G3" s="39"/>
      <c r="H3" s="39"/>
    </row>
    <row r="4" spans="1:8" ht="15.5" x14ac:dyDescent="0.35">
      <c r="A4" s="38" t="s">
        <v>73</v>
      </c>
      <c r="B4" s="39"/>
      <c r="C4" s="39"/>
      <c r="D4" s="39"/>
      <c r="E4" s="39"/>
      <c r="F4" s="39"/>
      <c r="G4" s="39"/>
      <c r="H4" s="39"/>
    </row>
    <row r="5" spans="1:8" ht="15.5" x14ac:dyDescent="0.35">
      <c r="A5" s="50"/>
      <c r="B5" s="20"/>
      <c r="C5" s="20"/>
      <c r="D5" s="20"/>
      <c r="E5" s="20"/>
      <c r="F5" s="20"/>
      <c r="G5" s="20"/>
      <c r="H5" s="20"/>
    </row>
    <row r="6" spans="1:8" ht="15.5" x14ac:dyDescent="0.35">
      <c r="A6" s="38"/>
      <c r="B6" s="39"/>
      <c r="C6" s="39"/>
      <c r="D6" s="39"/>
      <c r="E6" s="39"/>
      <c r="F6" s="39"/>
      <c r="G6" s="39"/>
    </row>
    <row r="7" spans="1:8" ht="31" x14ac:dyDescent="0.35">
      <c r="A7" s="35" t="s">
        <v>19</v>
      </c>
      <c r="B7" s="35" t="s">
        <v>15</v>
      </c>
      <c r="C7" s="35" t="s">
        <v>195</v>
      </c>
      <c r="D7" s="36" t="s">
        <v>286</v>
      </c>
      <c r="E7" s="36" t="s">
        <v>16</v>
      </c>
      <c r="F7" s="35" t="s">
        <v>515</v>
      </c>
      <c r="G7" s="35" t="s">
        <v>197</v>
      </c>
      <c r="H7" s="37" t="s">
        <v>48</v>
      </c>
    </row>
    <row r="8" spans="1:8" ht="15.5" x14ac:dyDescent="0.35">
      <c r="A8" s="28">
        <v>1</v>
      </c>
      <c r="B8" s="28">
        <v>9995</v>
      </c>
      <c r="C8" s="28">
        <v>146</v>
      </c>
      <c r="D8" s="29" t="s">
        <v>324</v>
      </c>
      <c r="E8" s="34" t="s">
        <v>582</v>
      </c>
      <c r="F8" s="33" t="s">
        <v>528</v>
      </c>
      <c r="G8" s="29" t="s">
        <v>528</v>
      </c>
      <c r="H8" s="28">
        <v>577</v>
      </c>
    </row>
    <row r="9" spans="1:8" ht="15.5" x14ac:dyDescent="0.35">
      <c r="A9" s="28"/>
      <c r="B9" s="28">
        <v>9996</v>
      </c>
      <c r="C9" s="28">
        <v>153</v>
      </c>
      <c r="D9" s="29" t="s">
        <v>125</v>
      </c>
      <c r="E9" s="34" t="s">
        <v>596</v>
      </c>
      <c r="F9" s="33" t="s">
        <v>528</v>
      </c>
      <c r="G9" s="29" t="s">
        <v>528</v>
      </c>
      <c r="H9" s="28">
        <v>581</v>
      </c>
    </row>
    <row r="10" spans="1:8" ht="15.5" x14ac:dyDescent="0.35">
      <c r="A10" s="28"/>
      <c r="B10" s="28">
        <v>9992</v>
      </c>
      <c r="C10" s="28">
        <v>154</v>
      </c>
      <c r="D10" s="29" t="s">
        <v>126</v>
      </c>
      <c r="E10" s="34" t="s">
        <v>598</v>
      </c>
      <c r="F10" s="33" t="s">
        <v>528</v>
      </c>
      <c r="G10" s="29" t="s">
        <v>528</v>
      </c>
      <c r="H10" s="28">
        <v>593</v>
      </c>
    </row>
    <row r="11" spans="1:8" ht="15.5" x14ac:dyDescent="0.35">
      <c r="A11" s="28"/>
      <c r="B11" s="28"/>
      <c r="C11" s="28"/>
      <c r="D11" s="29"/>
      <c r="E11" s="61" t="s">
        <v>41</v>
      </c>
      <c r="F11" s="33"/>
      <c r="G11" s="29"/>
      <c r="H11" s="37">
        <f>SUM(H8:H10)</f>
        <v>1751</v>
      </c>
    </row>
    <row r="12" spans="1:8" ht="15.5" x14ac:dyDescent="0.35">
      <c r="A12" s="28"/>
      <c r="B12" s="28"/>
      <c r="C12" s="28"/>
      <c r="D12" s="29"/>
      <c r="E12" s="34"/>
      <c r="F12" s="33"/>
      <c r="G12" s="29"/>
      <c r="H12" s="37"/>
    </row>
    <row r="13" spans="1:8" ht="15.5" x14ac:dyDescent="0.35">
      <c r="A13" s="28">
        <v>2</v>
      </c>
      <c r="B13" s="33" t="s">
        <v>861</v>
      </c>
      <c r="C13" s="28">
        <v>136</v>
      </c>
      <c r="D13" s="29" t="s">
        <v>110</v>
      </c>
      <c r="E13" s="34" t="s">
        <v>863</v>
      </c>
      <c r="F13" s="33" t="s">
        <v>527</v>
      </c>
      <c r="G13" s="29" t="s">
        <v>527</v>
      </c>
      <c r="H13" s="28">
        <v>576</v>
      </c>
    </row>
    <row r="14" spans="1:8" ht="15.5" x14ac:dyDescent="0.35">
      <c r="A14" s="28"/>
      <c r="B14" s="33" t="s">
        <v>852</v>
      </c>
      <c r="C14" s="28">
        <v>133</v>
      </c>
      <c r="D14" s="29" t="s">
        <v>322</v>
      </c>
      <c r="E14" s="34" t="s">
        <v>854</v>
      </c>
      <c r="F14" s="33" t="s">
        <v>527</v>
      </c>
      <c r="G14" s="29" t="s">
        <v>527</v>
      </c>
      <c r="H14" s="28">
        <v>592</v>
      </c>
    </row>
    <row r="15" spans="1:8" ht="15.5" x14ac:dyDescent="0.35">
      <c r="A15" s="28"/>
      <c r="B15" s="33" t="s">
        <v>855</v>
      </c>
      <c r="C15" s="28">
        <v>134</v>
      </c>
      <c r="D15" s="29" t="s">
        <v>323</v>
      </c>
      <c r="E15" s="34" t="s">
        <v>857</v>
      </c>
      <c r="F15" s="33" t="s">
        <v>527</v>
      </c>
      <c r="G15" s="29" t="s">
        <v>527</v>
      </c>
      <c r="H15" s="28">
        <v>579</v>
      </c>
    </row>
    <row r="16" spans="1:8" ht="15.5" x14ac:dyDescent="0.35">
      <c r="A16" s="28"/>
      <c r="B16" s="33"/>
      <c r="C16" s="28"/>
      <c r="D16" s="29"/>
      <c r="E16" s="61" t="s">
        <v>41</v>
      </c>
      <c r="F16" s="33"/>
      <c r="G16" s="29"/>
      <c r="H16" s="37">
        <f>SUM(H13:H15)</f>
        <v>1747</v>
      </c>
    </row>
    <row r="17" spans="1:8" ht="15.5" x14ac:dyDescent="0.35">
      <c r="A17" s="28"/>
      <c r="B17" s="28"/>
      <c r="C17" s="28"/>
      <c r="D17" s="29"/>
      <c r="E17" s="34"/>
      <c r="F17" s="33"/>
      <c r="G17" s="29"/>
      <c r="H17" s="37"/>
    </row>
    <row r="18" spans="1:8" ht="15.5" x14ac:dyDescent="0.35">
      <c r="A18" s="28">
        <v>3</v>
      </c>
      <c r="B18" s="33" t="s">
        <v>631</v>
      </c>
      <c r="C18" s="28">
        <v>166</v>
      </c>
      <c r="D18" s="29" t="s">
        <v>138</v>
      </c>
      <c r="E18" s="34" t="s">
        <v>633</v>
      </c>
      <c r="F18" s="33" t="s">
        <v>533</v>
      </c>
      <c r="G18" s="29" t="s">
        <v>533</v>
      </c>
      <c r="H18" s="28">
        <v>567</v>
      </c>
    </row>
    <row r="19" spans="1:8" ht="15.5" x14ac:dyDescent="0.35">
      <c r="A19" s="28"/>
      <c r="B19" s="33" t="s">
        <v>643</v>
      </c>
      <c r="C19" s="28">
        <v>170</v>
      </c>
      <c r="D19" s="29" t="s">
        <v>142</v>
      </c>
      <c r="E19" s="34" t="s">
        <v>645</v>
      </c>
      <c r="F19" s="33" t="s">
        <v>533</v>
      </c>
      <c r="G19" s="29" t="s">
        <v>533</v>
      </c>
      <c r="H19" s="28">
        <v>581</v>
      </c>
    </row>
    <row r="20" spans="1:8" ht="15.5" x14ac:dyDescent="0.35">
      <c r="A20" s="28"/>
      <c r="B20" s="33" t="s">
        <v>640</v>
      </c>
      <c r="C20" s="28">
        <v>169</v>
      </c>
      <c r="D20" s="29" t="s">
        <v>141</v>
      </c>
      <c r="E20" s="34" t="s">
        <v>642</v>
      </c>
      <c r="F20" s="33" t="s">
        <v>533</v>
      </c>
      <c r="G20" s="29" t="s">
        <v>533</v>
      </c>
      <c r="H20" s="28">
        <v>586</v>
      </c>
    </row>
    <row r="21" spans="1:8" ht="15.5" x14ac:dyDescent="0.35">
      <c r="A21" s="28"/>
      <c r="B21" s="33"/>
      <c r="C21" s="28"/>
      <c r="D21" s="29"/>
      <c r="E21" s="61" t="s">
        <v>41</v>
      </c>
      <c r="F21" s="33"/>
      <c r="G21" s="29"/>
      <c r="H21" s="37">
        <f>SUM(H18:H20)</f>
        <v>1734</v>
      </c>
    </row>
    <row r="22" spans="1:8" ht="15.5" x14ac:dyDescent="0.35">
      <c r="A22" s="28"/>
      <c r="B22" s="33"/>
      <c r="C22" s="28"/>
      <c r="D22" s="29"/>
      <c r="E22" s="34"/>
      <c r="F22" s="33"/>
      <c r="G22" s="29"/>
      <c r="H22" s="37"/>
    </row>
    <row r="23" spans="1:8" ht="15.5" x14ac:dyDescent="0.35">
      <c r="A23" s="28">
        <v>4</v>
      </c>
      <c r="B23" s="28">
        <v>10171</v>
      </c>
      <c r="C23" s="28">
        <v>232</v>
      </c>
      <c r="D23" s="29" t="s">
        <v>77</v>
      </c>
      <c r="E23" s="29" t="s">
        <v>496</v>
      </c>
      <c r="F23" s="33" t="s">
        <v>544</v>
      </c>
      <c r="G23" s="29" t="s">
        <v>544</v>
      </c>
      <c r="H23" s="28">
        <v>588</v>
      </c>
    </row>
    <row r="24" spans="1:8" ht="15.5" x14ac:dyDescent="0.35">
      <c r="A24" s="28"/>
      <c r="B24" s="28">
        <v>10169</v>
      </c>
      <c r="C24" s="28">
        <v>224</v>
      </c>
      <c r="D24" s="29" t="s">
        <v>306</v>
      </c>
      <c r="E24" s="29" t="s">
        <v>479</v>
      </c>
      <c r="F24" s="33" t="s">
        <v>544</v>
      </c>
      <c r="G24" s="29" t="s">
        <v>544</v>
      </c>
      <c r="H24" s="28">
        <v>574</v>
      </c>
    </row>
    <row r="25" spans="1:8" ht="15.5" x14ac:dyDescent="0.35">
      <c r="A25" s="28"/>
      <c r="B25" s="28">
        <v>10168</v>
      </c>
      <c r="C25" s="28">
        <v>222</v>
      </c>
      <c r="D25" s="29" t="s">
        <v>304</v>
      </c>
      <c r="E25" s="29" t="s">
        <v>586</v>
      </c>
      <c r="F25" s="33" t="s">
        <v>544</v>
      </c>
      <c r="G25" s="29" t="s">
        <v>544</v>
      </c>
      <c r="H25" s="28">
        <v>561</v>
      </c>
    </row>
    <row r="26" spans="1:8" ht="15.5" x14ac:dyDescent="0.35">
      <c r="E26" s="61" t="s">
        <v>41</v>
      </c>
      <c r="H26" s="37">
        <f>SUM(H23:H25)</f>
        <v>1723</v>
      </c>
    </row>
    <row r="27" spans="1:8" ht="15.5" x14ac:dyDescent="0.35">
      <c r="A27" s="28"/>
      <c r="B27" s="33"/>
      <c r="C27" s="28"/>
      <c r="D27" s="29"/>
      <c r="E27" s="34"/>
      <c r="F27" s="33"/>
      <c r="G27" s="29"/>
      <c r="H27" s="37"/>
    </row>
    <row r="28" spans="1:8" ht="15.5" x14ac:dyDescent="0.35">
      <c r="A28" s="28">
        <v>5</v>
      </c>
      <c r="B28" s="33" t="s">
        <v>429</v>
      </c>
      <c r="C28" s="28">
        <v>200</v>
      </c>
      <c r="D28" s="29" t="s">
        <v>291</v>
      </c>
      <c r="E28" s="34" t="s">
        <v>431</v>
      </c>
      <c r="F28" s="33" t="s">
        <v>541</v>
      </c>
      <c r="G28" s="29" t="s">
        <v>541</v>
      </c>
      <c r="H28" s="28">
        <v>561</v>
      </c>
    </row>
    <row r="29" spans="1:8" ht="15.5" x14ac:dyDescent="0.35">
      <c r="A29" s="28"/>
      <c r="B29" s="33" t="s">
        <v>432</v>
      </c>
      <c r="C29" s="28">
        <v>201</v>
      </c>
      <c r="D29" s="29" t="s">
        <v>329</v>
      </c>
      <c r="E29" s="34" t="s">
        <v>434</v>
      </c>
      <c r="F29" s="33" t="s">
        <v>541</v>
      </c>
      <c r="G29" s="29" t="s">
        <v>541</v>
      </c>
      <c r="H29" s="28">
        <v>582</v>
      </c>
    </row>
    <row r="30" spans="1:8" ht="15.5" x14ac:dyDescent="0.35">
      <c r="A30" s="28"/>
      <c r="B30" s="33" t="s">
        <v>426</v>
      </c>
      <c r="C30" s="28">
        <v>199</v>
      </c>
      <c r="D30" s="29" t="s">
        <v>328</v>
      </c>
      <c r="E30" s="34" t="s">
        <v>428</v>
      </c>
      <c r="F30" s="33" t="s">
        <v>541</v>
      </c>
      <c r="G30" s="29" t="s">
        <v>541</v>
      </c>
      <c r="H30" s="28">
        <v>575</v>
      </c>
    </row>
    <row r="31" spans="1:8" ht="15.5" x14ac:dyDescent="0.35">
      <c r="A31" s="28"/>
      <c r="B31" s="33"/>
      <c r="C31" s="28"/>
      <c r="D31" s="29"/>
      <c r="E31" s="61" t="s">
        <v>41</v>
      </c>
      <c r="F31" s="33"/>
      <c r="G31" s="29"/>
      <c r="H31" s="37">
        <f>SUM(H28:H30)</f>
        <v>1718</v>
      </c>
    </row>
    <row r="32" spans="1:8" ht="15.5" x14ac:dyDescent="0.35">
      <c r="A32" s="28"/>
      <c r="B32" s="33"/>
      <c r="C32" s="28"/>
      <c r="D32" s="29"/>
      <c r="E32" s="34"/>
      <c r="F32" s="33"/>
      <c r="G32" s="29"/>
      <c r="H32" s="28"/>
    </row>
    <row r="33" spans="1:8" ht="15.5" x14ac:dyDescent="0.35">
      <c r="A33" s="28">
        <v>6</v>
      </c>
      <c r="B33" s="28">
        <v>9981</v>
      </c>
      <c r="C33" s="28">
        <v>204</v>
      </c>
      <c r="D33" s="29" t="s">
        <v>330</v>
      </c>
      <c r="E33" s="29" t="s">
        <v>441</v>
      </c>
      <c r="F33" s="33" t="s">
        <v>542</v>
      </c>
      <c r="G33" s="29" t="s">
        <v>542</v>
      </c>
      <c r="H33" s="28">
        <v>556</v>
      </c>
    </row>
    <row r="34" spans="1:8" ht="15.5" x14ac:dyDescent="0.35">
      <c r="A34" s="28"/>
      <c r="B34" s="28">
        <v>8168</v>
      </c>
      <c r="C34" s="28">
        <v>209</v>
      </c>
      <c r="D34" s="29" t="s">
        <v>333</v>
      </c>
      <c r="E34" s="29" t="s">
        <v>451</v>
      </c>
      <c r="F34" s="33" t="s">
        <v>542</v>
      </c>
      <c r="G34" s="29" t="s">
        <v>542</v>
      </c>
      <c r="H34" s="28">
        <v>560</v>
      </c>
    </row>
    <row r="35" spans="1:8" ht="15.5" x14ac:dyDescent="0.35">
      <c r="A35" s="28"/>
      <c r="B35" s="28">
        <v>9980</v>
      </c>
      <c r="C35" s="28">
        <v>203</v>
      </c>
      <c r="D35" s="29" t="s">
        <v>330</v>
      </c>
      <c r="E35" s="29" t="s">
        <v>440</v>
      </c>
      <c r="F35" s="33" t="s">
        <v>542</v>
      </c>
      <c r="G35" s="29" t="s">
        <v>542</v>
      </c>
      <c r="H35" s="28">
        <v>581</v>
      </c>
    </row>
    <row r="36" spans="1:8" ht="15.5" x14ac:dyDescent="0.35">
      <c r="A36" s="28"/>
      <c r="B36" s="28"/>
      <c r="C36" s="28"/>
      <c r="D36" s="29"/>
      <c r="E36" s="61" t="s">
        <v>41</v>
      </c>
      <c r="F36" s="33"/>
      <c r="G36" s="29"/>
      <c r="H36" s="37">
        <f>SUM(H33:H35)</f>
        <v>1697</v>
      </c>
    </row>
    <row r="37" spans="1:8" ht="15.5" x14ac:dyDescent="0.35">
      <c r="A37" s="28"/>
      <c r="B37" s="28"/>
      <c r="C37" s="28"/>
      <c r="D37" s="29"/>
      <c r="E37" s="29"/>
      <c r="F37" s="33"/>
      <c r="G37" s="29"/>
      <c r="H37" s="28"/>
    </row>
  </sheetData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workbookViewId="0"/>
  </sheetViews>
  <sheetFormatPr defaultColWidth="8.81640625" defaultRowHeight="12.5" x14ac:dyDescent="0.25"/>
  <cols>
    <col min="1" max="1" width="10" bestFit="1" customWidth="1"/>
    <col min="2" max="2" width="7.36328125" hidden="1" customWidth="1"/>
    <col min="3" max="3" width="12.6328125" hidden="1" customWidth="1"/>
    <col min="4" max="4" width="9.36328125" hidden="1" customWidth="1"/>
    <col min="5" max="6" width="13.6328125" hidden="1" customWidth="1"/>
    <col min="7" max="7" width="10" hidden="1" customWidth="1"/>
    <col min="8" max="8" width="9.1796875" customWidth="1"/>
    <col min="9" max="9" width="10.453125" customWidth="1"/>
    <col min="10" max="10" width="18.1796875" bestFit="1" customWidth="1"/>
    <col min="11" max="11" width="15.453125" bestFit="1" customWidth="1"/>
    <col min="12" max="12" width="6.453125" bestFit="1" customWidth="1"/>
    <col min="13" max="13" width="15.453125" customWidth="1"/>
    <col min="14" max="14" width="7.36328125" style="8" hidden="1" customWidth="1"/>
    <col min="15" max="15" width="7.453125" hidden="1" customWidth="1"/>
    <col min="16" max="16" width="11.453125" hidden="1" customWidth="1"/>
    <col min="17" max="17" width="9.1796875" hidden="1" customWidth="1"/>
    <col min="18" max="18" width="11.453125" bestFit="1" customWidth="1"/>
    <col min="19" max="19" width="9.1796875" customWidth="1"/>
    <col min="20" max="20" width="5.1796875" bestFit="1" customWidth="1"/>
    <col min="21" max="21" width="3.81640625" bestFit="1" customWidth="1"/>
    <col min="22" max="22" width="5.1796875" bestFit="1" customWidth="1"/>
    <col min="23" max="23" width="3.81640625" bestFit="1" customWidth="1"/>
    <col min="24" max="25" width="5.1796875" bestFit="1" customWidth="1"/>
    <col min="26" max="27" width="7.6328125" bestFit="1" customWidth="1"/>
  </cols>
  <sheetData>
    <row r="1" spans="1:28" ht="15.5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20"/>
    </row>
    <row r="2" spans="1:28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20"/>
    </row>
    <row r="3" spans="1:28" ht="15.5" x14ac:dyDescent="0.3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20"/>
    </row>
    <row r="4" spans="1:28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20"/>
    </row>
    <row r="5" spans="1:28" ht="15.5" x14ac:dyDescent="0.3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O5" s="39"/>
      <c r="P5" s="39"/>
      <c r="Q5" s="39"/>
      <c r="R5" s="39"/>
      <c r="S5" s="39"/>
    </row>
    <row r="6" spans="1:28" ht="31" x14ac:dyDescent="0.35">
      <c r="A6" s="35" t="s">
        <v>19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7" t="s">
        <v>24</v>
      </c>
      <c r="S6" s="37" t="s">
        <v>39</v>
      </c>
      <c r="T6" s="37">
        <v>1</v>
      </c>
      <c r="U6" s="37">
        <v>2</v>
      </c>
      <c r="V6" s="37">
        <v>3</v>
      </c>
      <c r="W6" s="37">
        <v>4</v>
      </c>
      <c r="X6" s="37">
        <v>5</v>
      </c>
      <c r="Y6" s="37">
        <v>6</v>
      </c>
      <c r="Z6" s="37" t="s">
        <v>23</v>
      </c>
      <c r="AA6" s="37" t="s">
        <v>514</v>
      </c>
    </row>
    <row r="7" spans="1:28" ht="14" customHeight="1" x14ac:dyDescent="0.35">
      <c r="A7" s="28">
        <v>1</v>
      </c>
      <c r="B7" s="28" t="s">
        <v>12</v>
      </c>
      <c r="C7" s="28" t="s">
        <v>11</v>
      </c>
      <c r="D7" s="28" t="s">
        <v>22</v>
      </c>
      <c r="E7" s="28" t="s">
        <v>728</v>
      </c>
      <c r="F7" s="28" t="s">
        <v>14</v>
      </c>
      <c r="G7" s="28" t="s">
        <v>814</v>
      </c>
      <c r="H7" s="28">
        <v>9992</v>
      </c>
      <c r="I7" s="28">
        <v>154</v>
      </c>
      <c r="J7" s="29" t="s">
        <v>126</v>
      </c>
      <c r="K7" s="34" t="s">
        <v>598</v>
      </c>
      <c r="L7" s="33" t="s">
        <v>528</v>
      </c>
      <c r="M7" s="28" t="s">
        <v>789</v>
      </c>
      <c r="N7" s="28" t="s">
        <v>528</v>
      </c>
      <c r="O7" s="28" t="s">
        <v>814</v>
      </c>
      <c r="P7" s="44">
        <v>40825</v>
      </c>
      <c r="Q7" s="28">
        <v>1</v>
      </c>
      <c r="R7" s="28">
        <v>36</v>
      </c>
      <c r="S7" s="28">
        <v>593</v>
      </c>
      <c r="T7" s="28">
        <v>99</v>
      </c>
      <c r="U7" s="28">
        <v>99</v>
      </c>
      <c r="V7" s="28">
        <v>97</v>
      </c>
      <c r="W7" s="28">
        <v>98</v>
      </c>
      <c r="X7" s="28">
        <v>100</v>
      </c>
      <c r="Y7" s="28">
        <v>100</v>
      </c>
      <c r="Z7" s="28">
        <v>101.8</v>
      </c>
      <c r="AA7" s="28">
        <v>694.8</v>
      </c>
    </row>
    <row r="8" spans="1:28" ht="14" customHeight="1" x14ac:dyDescent="0.35">
      <c r="A8" s="28">
        <v>2</v>
      </c>
      <c r="B8" s="28" t="s">
        <v>12</v>
      </c>
      <c r="C8" s="28" t="s">
        <v>11</v>
      </c>
      <c r="D8" s="28" t="s">
        <v>22</v>
      </c>
      <c r="E8" s="28" t="s">
        <v>728</v>
      </c>
      <c r="F8" s="28" t="s">
        <v>14</v>
      </c>
      <c r="G8" s="28" t="s">
        <v>814</v>
      </c>
      <c r="H8" s="33" t="s">
        <v>852</v>
      </c>
      <c r="I8" s="28">
        <v>133</v>
      </c>
      <c r="J8" s="29" t="s">
        <v>322</v>
      </c>
      <c r="K8" s="34" t="s">
        <v>854</v>
      </c>
      <c r="L8" s="33" t="s">
        <v>527</v>
      </c>
      <c r="M8" s="33" t="s">
        <v>747</v>
      </c>
      <c r="N8" s="28" t="s">
        <v>527</v>
      </c>
      <c r="O8" s="28" t="s">
        <v>814</v>
      </c>
      <c r="P8" s="44">
        <v>40825</v>
      </c>
      <c r="Q8" s="28">
        <v>2</v>
      </c>
      <c r="R8" s="28">
        <v>33</v>
      </c>
      <c r="S8" s="28">
        <v>592</v>
      </c>
      <c r="T8" s="28">
        <v>100</v>
      </c>
      <c r="U8" s="28">
        <v>98</v>
      </c>
      <c r="V8" s="28">
        <v>99</v>
      </c>
      <c r="W8" s="28">
        <v>97</v>
      </c>
      <c r="X8" s="28">
        <v>99</v>
      </c>
      <c r="Y8" s="28">
        <v>99</v>
      </c>
      <c r="Z8" s="28">
        <v>101.8</v>
      </c>
      <c r="AA8" s="28">
        <v>693.8</v>
      </c>
    </row>
    <row r="9" spans="1:28" ht="14" customHeight="1" x14ac:dyDescent="0.35">
      <c r="A9" s="28">
        <v>3</v>
      </c>
      <c r="B9" s="28" t="s">
        <v>12</v>
      </c>
      <c r="C9" s="28" t="s">
        <v>11</v>
      </c>
      <c r="D9" s="28" t="s">
        <v>22</v>
      </c>
      <c r="E9" s="28" t="s">
        <v>728</v>
      </c>
      <c r="F9" s="28" t="s">
        <v>14</v>
      </c>
      <c r="G9" s="28" t="s">
        <v>814</v>
      </c>
      <c r="H9" s="33" t="s">
        <v>613</v>
      </c>
      <c r="I9" s="28">
        <v>160</v>
      </c>
      <c r="J9" s="29" t="s">
        <v>132</v>
      </c>
      <c r="K9" s="34" t="s">
        <v>615</v>
      </c>
      <c r="L9" s="33" t="s">
        <v>530</v>
      </c>
      <c r="M9" s="33" t="s">
        <v>789</v>
      </c>
      <c r="N9" s="28"/>
      <c r="O9" s="28" t="s">
        <v>814</v>
      </c>
      <c r="P9" s="44">
        <v>40825</v>
      </c>
      <c r="Q9" s="28">
        <v>3</v>
      </c>
      <c r="R9" s="28">
        <v>31</v>
      </c>
      <c r="S9" s="28">
        <v>589</v>
      </c>
      <c r="T9" s="28">
        <v>99</v>
      </c>
      <c r="U9" s="28">
        <v>99</v>
      </c>
      <c r="V9" s="28">
        <v>97</v>
      </c>
      <c r="W9" s="28">
        <v>95</v>
      </c>
      <c r="X9" s="28">
        <v>99</v>
      </c>
      <c r="Y9" s="28">
        <v>100</v>
      </c>
      <c r="Z9" s="28">
        <v>102.1</v>
      </c>
      <c r="AA9" s="28">
        <v>691.1</v>
      </c>
    </row>
    <row r="10" spans="1:28" ht="14" customHeight="1" x14ac:dyDescent="0.35">
      <c r="A10" s="28">
        <v>4</v>
      </c>
      <c r="B10" s="28" t="s">
        <v>12</v>
      </c>
      <c r="C10" s="28" t="s">
        <v>11</v>
      </c>
      <c r="D10" s="28" t="s">
        <v>22</v>
      </c>
      <c r="E10" s="28" t="s">
        <v>728</v>
      </c>
      <c r="F10" s="28" t="s">
        <v>14</v>
      </c>
      <c r="G10" s="28" t="s">
        <v>814</v>
      </c>
      <c r="H10" s="33" t="s">
        <v>743</v>
      </c>
      <c r="I10" s="28">
        <v>103</v>
      </c>
      <c r="J10" s="29" t="s">
        <v>318</v>
      </c>
      <c r="K10" s="34" t="s">
        <v>745</v>
      </c>
      <c r="L10" s="33" t="s">
        <v>518</v>
      </c>
      <c r="M10" s="33" t="s">
        <v>747</v>
      </c>
      <c r="N10" s="28"/>
      <c r="O10" s="28" t="s">
        <v>814</v>
      </c>
      <c r="P10" s="44">
        <v>40825</v>
      </c>
      <c r="Q10" s="28">
        <v>4</v>
      </c>
      <c r="R10" s="28">
        <v>34</v>
      </c>
      <c r="S10" s="28">
        <v>590</v>
      </c>
      <c r="T10" s="28">
        <v>97</v>
      </c>
      <c r="U10" s="28">
        <v>99</v>
      </c>
      <c r="V10" s="28">
        <v>99</v>
      </c>
      <c r="W10" s="28">
        <v>99</v>
      </c>
      <c r="X10" s="28">
        <v>100</v>
      </c>
      <c r="Y10" s="28">
        <v>96</v>
      </c>
      <c r="Z10" s="28">
        <v>100.6</v>
      </c>
      <c r="AA10" s="28">
        <v>690.6</v>
      </c>
    </row>
    <row r="11" spans="1:28" ht="14" customHeight="1" x14ac:dyDescent="0.35">
      <c r="A11" s="28">
        <v>5</v>
      </c>
      <c r="B11" s="28" t="s">
        <v>12</v>
      </c>
      <c r="C11" s="28" t="s">
        <v>11</v>
      </c>
      <c r="D11" s="28" t="s">
        <v>22</v>
      </c>
      <c r="E11" s="28" t="s">
        <v>728</v>
      </c>
      <c r="F11" s="28" t="s">
        <v>14</v>
      </c>
      <c r="G11" s="28" t="s">
        <v>814</v>
      </c>
      <c r="H11" s="33" t="s">
        <v>695</v>
      </c>
      <c r="I11" s="28">
        <v>188</v>
      </c>
      <c r="J11" s="29" t="s">
        <v>158</v>
      </c>
      <c r="K11" s="34" t="s">
        <v>697</v>
      </c>
      <c r="L11" s="33" t="s">
        <v>537</v>
      </c>
      <c r="M11" s="33" t="s">
        <v>814</v>
      </c>
      <c r="N11" s="28"/>
      <c r="O11" s="28" t="s">
        <v>814</v>
      </c>
      <c r="P11" s="44">
        <v>40825</v>
      </c>
      <c r="Q11" s="28">
        <v>5</v>
      </c>
      <c r="R11" s="28">
        <v>36</v>
      </c>
      <c r="S11" s="28">
        <v>588</v>
      </c>
      <c r="T11" s="28">
        <v>99</v>
      </c>
      <c r="U11" s="28">
        <v>98</v>
      </c>
      <c r="V11" s="28">
        <v>96</v>
      </c>
      <c r="W11" s="28">
        <v>97</v>
      </c>
      <c r="X11" s="28">
        <v>99</v>
      </c>
      <c r="Y11" s="28">
        <v>99</v>
      </c>
      <c r="Z11" s="28">
        <v>101.2</v>
      </c>
      <c r="AA11" s="28">
        <v>689.2</v>
      </c>
    </row>
    <row r="12" spans="1:28" ht="14" customHeight="1" x14ac:dyDescent="0.35">
      <c r="A12" s="28">
        <v>6</v>
      </c>
      <c r="B12" s="28" t="s">
        <v>12</v>
      </c>
      <c r="C12" s="28" t="s">
        <v>11</v>
      </c>
      <c r="D12" s="28" t="s">
        <v>22</v>
      </c>
      <c r="E12" s="28" t="s">
        <v>728</v>
      </c>
      <c r="F12" s="28" t="s">
        <v>14</v>
      </c>
      <c r="G12" s="28" t="s">
        <v>814</v>
      </c>
      <c r="H12" s="28">
        <v>10110</v>
      </c>
      <c r="I12" s="28">
        <v>215</v>
      </c>
      <c r="J12" s="29" t="s">
        <v>334</v>
      </c>
      <c r="K12" s="29" t="s">
        <v>463</v>
      </c>
      <c r="L12" s="33" t="s">
        <v>543</v>
      </c>
      <c r="M12" s="33" t="s">
        <v>793</v>
      </c>
      <c r="N12" s="28"/>
      <c r="O12" s="28" t="s">
        <v>814</v>
      </c>
      <c r="P12" s="44">
        <v>40825</v>
      </c>
      <c r="Q12" s="28">
        <v>6</v>
      </c>
      <c r="R12" s="28">
        <v>31</v>
      </c>
      <c r="S12" s="28">
        <v>587</v>
      </c>
      <c r="T12" s="28">
        <v>98</v>
      </c>
      <c r="U12" s="28">
        <v>99</v>
      </c>
      <c r="V12" s="28">
        <v>98</v>
      </c>
      <c r="W12" s="28">
        <v>97</v>
      </c>
      <c r="X12" s="28">
        <v>96</v>
      </c>
      <c r="Y12" s="28">
        <v>99</v>
      </c>
      <c r="Z12" s="28">
        <v>101.9</v>
      </c>
      <c r="AA12" s="28">
        <v>688.9</v>
      </c>
    </row>
    <row r="13" spans="1:28" ht="14" customHeight="1" x14ac:dyDescent="0.35">
      <c r="A13" s="28">
        <v>7</v>
      </c>
      <c r="B13" s="28" t="s">
        <v>12</v>
      </c>
      <c r="C13" s="28" t="s">
        <v>11</v>
      </c>
      <c r="D13" s="28" t="s">
        <v>22</v>
      </c>
      <c r="E13" s="28" t="s">
        <v>728</v>
      </c>
      <c r="F13" s="28" t="s">
        <v>14</v>
      </c>
      <c r="G13" s="28" t="s">
        <v>814</v>
      </c>
      <c r="H13" s="33" t="s">
        <v>640</v>
      </c>
      <c r="I13" s="28">
        <v>169</v>
      </c>
      <c r="J13" s="29" t="s">
        <v>141</v>
      </c>
      <c r="K13" s="34" t="s">
        <v>642</v>
      </c>
      <c r="L13" s="33" t="s">
        <v>533</v>
      </c>
      <c r="M13" s="33" t="s">
        <v>789</v>
      </c>
      <c r="N13" s="28" t="s">
        <v>533</v>
      </c>
      <c r="O13" s="28" t="s">
        <v>814</v>
      </c>
      <c r="P13" s="44">
        <v>40825</v>
      </c>
      <c r="Q13" s="28">
        <v>7</v>
      </c>
      <c r="R13" s="28">
        <v>27</v>
      </c>
      <c r="S13" s="28">
        <v>586</v>
      </c>
      <c r="T13" s="28">
        <v>98</v>
      </c>
      <c r="U13" s="28">
        <v>96</v>
      </c>
      <c r="V13" s="28">
        <v>99</v>
      </c>
      <c r="W13" s="28">
        <v>98</v>
      </c>
      <c r="X13" s="28">
        <v>98</v>
      </c>
      <c r="Y13" s="28">
        <v>97</v>
      </c>
      <c r="Z13" s="28">
        <v>100.9</v>
      </c>
      <c r="AA13" s="28">
        <v>686.9</v>
      </c>
    </row>
    <row r="14" spans="1:28" ht="14" customHeight="1" x14ac:dyDescent="0.35">
      <c r="A14" s="28">
        <v>8</v>
      </c>
      <c r="B14" s="28" t="s">
        <v>12</v>
      </c>
      <c r="C14" s="28" t="s">
        <v>11</v>
      </c>
      <c r="D14" s="28" t="s">
        <v>22</v>
      </c>
      <c r="E14" s="28" t="s">
        <v>728</v>
      </c>
      <c r="F14" s="28" t="s">
        <v>14</v>
      </c>
      <c r="G14" s="28" t="s">
        <v>814</v>
      </c>
      <c r="H14" s="28">
        <v>10171</v>
      </c>
      <c r="I14" s="28">
        <v>232</v>
      </c>
      <c r="J14" s="29" t="s">
        <v>77</v>
      </c>
      <c r="K14" s="29" t="s">
        <v>496</v>
      </c>
      <c r="L14" s="33" t="s">
        <v>544</v>
      </c>
      <c r="M14" s="33" t="s">
        <v>814</v>
      </c>
      <c r="N14" s="28" t="s">
        <v>544</v>
      </c>
      <c r="O14" s="28" t="s">
        <v>814</v>
      </c>
      <c r="P14" s="44">
        <v>40825</v>
      </c>
      <c r="Q14" s="28">
        <v>8</v>
      </c>
      <c r="R14" s="28">
        <v>30</v>
      </c>
      <c r="S14" s="28">
        <v>588</v>
      </c>
      <c r="T14" s="28">
        <v>98</v>
      </c>
      <c r="U14" s="28">
        <v>98</v>
      </c>
      <c r="V14" s="28">
        <v>97</v>
      </c>
      <c r="W14" s="28">
        <v>98</v>
      </c>
      <c r="X14" s="28">
        <v>99</v>
      </c>
      <c r="Y14" s="28">
        <v>98</v>
      </c>
      <c r="Z14" s="28">
        <v>97.9</v>
      </c>
      <c r="AA14" s="28">
        <v>685.9</v>
      </c>
    </row>
    <row r="15" spans="1:28" ht="14" customHeight="1" x14ac:dyDescent="0.35">
      <c r="A15" s="28">
        <v>9</v>
      </c>
      <c r="B15" s="28" t="s">
        <v>12</v>
      </c>
      <c r="C15" s="28" t="s">
        <v>11</v>
      </c>
      <c r="D15" s="28" t="s">
        <v>22</v>
      </c>
      <c r="E15" s="28" t="s">
        <v>728</v>
      </c>
      <c r="F15" s="28" t="s">
        <v>14</v>
      </c>
      <c r="G15" s="28" t="s">
        <v>814</v>
      </c>
      <c r="H15" s="33" t="s">
        <v>678</v>
      </c>
      <c r="I15" s="28">
        <v>182</v>
      </c>
      <c r="J15" s="29" t="s">
        <v>154</v>
      </c>
      <c r="K15" s="34" t="s">
        <v>674</v>
      </c>
      <c r="L15" s="33" t="s">
        <v>537</v>
      </c>
      <c r="M15" s="33" t="s">
        <v>740</v>
      </c>
      <c r="N15" s="28"/>
      <c r="O15" s="28" t="s">
        <v>814</v>
      </c>
      <c r="P15" s="44">
        <v>40825</v>
      </c>
      <c r="Q15" s="28">
        <v>9</v>
      </c>
      <c r="R15" s="28">
        <v>26</v>
      </c>
      <c r="S15" s="28">
        <v>585</v>
      </c>
      <c r="T15" s="28">
        <v>98</v>
      </c>
      <c r="U15" s="28">
        <v>98</v>
      </c>
      <c r="V15" s="28">
        <v>97</v>
      </c>
      <c r="W15" s="28">
        <v>97</v>
      </c>
      <c r="X15" s="28">
        <v>98</v>
      </c>
      <c r="Y15" s="28">
        <v>97</v>
      </c>
    </row>
    <row r="16" spans="1:28" ht="14" customHeight="1" x14ac:dyDescent="0.35">
      <c r="A16" s="28">
        <v>10</v>
      </c>
      <c r="B16" s="28" t="s">
        <v>12</v>
      </c>
      <c r="C16" s="28" t="s">
        <v>11</v>
      </c>
      <c r="D16" s="28" t="s">
        <v>22</v>
      </c>
      <c r="E16" s="28" t="s">
        <v>728</v>
      </c>
      <c r="F16" s="28" t="s">
        <v>14</v>
      </c>
      <c r="G16" s="28" t="s">
        <v>814</v>
      </c>
      <c r="H16" s="33" t="s">
        <v>846</v>
      </c>
      <c r="I16" s="28">
        <v>131</v>
      </c>
      <c r="J16" s="29" t="s">
        <v>107</v>
      </c>
      <c r="K16" s="34" t="s">
        <v>848</v>
      </c>
      <c r="L16" s="33" t="s">
        <v>526</v>
      </c>
      <c r="M16" s="33" t="s">
        <v>789</v>
      </c>
      <c r="N16" s="28"/>
      <c r="O16" s="28" t="s">
        <v>814</v>
      </c>
      <c r="P16" s="44">
        <v>40825</v>
      </c>
      <c r="Q16" s="28">
        <v>10</v>
      </c>
      <c r="R16" s="28">
        <v>26</v>
      </c>
      <c r="S16" s="28">
        <v>584</v>
      </c>
      <c r="T16" s="28">
        <v>96</v>
      </c>
      <c r="U16" s="28">
        <v>99</v>
      </c>
      <c r="V16" s="28">
        <v>96</v>
      </c>
      <c r="W16" s="28">
        <v>95</v>
      </c>
      <c r="X16" s="28">
        <v>98</v>
      </c>
      <c r="Y16" s="28">
        <v>100</v>
      </c>
    </row>
    <row r="17" spans="1:25" ht="14" customHeight="1" x14ac:dyDescent="0.35">
      <c r="A17" s="28">
        <v>11</v>
      </c>
      <c r="B17" s="28" t="s">
        <v>12</v>
      </c>
      <c r="C17" s="28" t="s">
        <v>11</v>
      </c>
      <c r="D17" s="28" t="s">
        <v>22</v>
      </c>
      <c r="E17" s="28" t="s">
        <v>728</v>
      </c>
      <c r="F17" s="28" t="s">
        <v>14</v>
      </c>
      <c r="G17" s="28" t="s">
        <v>814</v>
      </c>
      <c r="H17" s="28">
        <v>9982</v>
      </c>
      <c r="I17" s="28">
        <v>205</v>
      </c>
      <c r="J17" s="29" t="s">
        <v>331</v>
      </c>
      <c r="K17" s="29" t="s">
        <v>443</v>
      </c>
      <c r="L17" s="33" t="s">
        <v>542</v>
      </c>
      <c r="M17" s="33" t="s">
        <v>793</v>
      </c>
      <c r="N17" s="28"/>
      <c r="O17" s="28" t="s">
        <v>814</v>
      </c>
      <c r="P17" s="44">
        <v>40825</v>
      </c>
      <c r="Q17" s="28">
        <v>11</v>
      </c>
      <c r="R17" s="28">
        <v>29</v>
      </c>
      <c r="S17" s="28">
        <v>582</v>
      </c>
      <c r="T17" s="28">
        <v>94</v>
      </c>
      <c r="U17" s="28">
        <v>97</v>
      </c>
      <c r="V17" s="28">
        <v>99</v>
      </c>
      <c r="W17" s="28">
        <v>95</v>
      </c>
      <c r="X17" s="28">
        <v>99</v>
      </c>
      <c r="Y17" s="28">
        <v>98</v>
      </c>
    </row>
    <row r="18" spans="1:25" ht="14" customHeight="1" x14ac:dyDescent="0.35">
      <c r="A18" s="28">
        <v>12</v>
      </c>
      <c r="B18" s="28" t="s">
        <v>12</v>
      </c>
      <c r="C18" s="28" t="s">
        <v>11</v>
      </c>
      <c r="D18" s="28" t="s">
        <v>22</v>
      </c>
      <c r="E18" s="28" t="s">
        <v>728</v>
      </c>
      <c r="F18" s="28" t="s">
        <v>14</v>
      </c>
      <c r="G18" s="28" t="s">
        <v>814</v>
      </c>
      <c r="H18" s="33" t="s">
        <v>432</v>
      </c>
      <c r="I18" s="28">
        <v>201</v>
      </c>
      <c r="J18" s="29" t="s">
        <v>329</v>
      </c>
      <c r="K18" s="34" t="s">
        <v>434</v>
      </c>
      <c r="L18" s="33" t="s">
        <v>541</v>
      </c>
      <c r="M18" s="33" t="s">
        <v>789</v>
      </c>
      <c r="N18" s="28" t="s">
        <v>541</v>
      </c>
      <c r="O18" s="28" t="s">
        <v>814</v>
      </c>
      <c r="P18" s="44">
        <v>40825</v>
      </c>
      <c r="Q18" s="28">
        <v>12</v>
      </c>
      <c r="R18" s="28">
        <v>26</v>
      </c>
      <c r="S18" s="28">
        <v>582</v>
      </c>
      <c r="T18" s="28">
        <v>98</v>
      </c>
      <c r="U18" s="28">
        <v>99</v>
      </c>
      <c r="V18" s="28">
        <v>97</v>
      </c>
      <c r="W18" s="28">
        <v>95</v>
      </c>
      <c r="X18" s="28">
        <v>97</v>
      </c>
      <c r="Y18" s="28">
        <v>96</v>
      </c>
    </row>
    <row r="19" spans="1:25" ht="14" customHeight="1" x14ac:dyDescent="0.35">
      <c r="A19" s="28">
        <v>13</v>
      </c>
      <c r="B19" s="28" t="s">
        <v>12</v>
      </c>
      <c r="C19" s="28" t="s">
        <v>11</v>
      </c>
      <c r="D19" s="28" t="s">
        <v>22</v>
      </c>
      <c r="E19" s="28" t="s">
        <v>728</v>
      </c>
      <c r="F19" s="28" t="s">
        <v>14</v>
      </c>
      <c r="G19" s="28" t="s">
        <v>814</v>
      </c>
      <c r="H19" s="33" t="s">
        <v>643</v>
      </c>
      <c r="I19" s="28">
        <v>170</v>
      </c>
      <c r="J19" s="29" t="s">
        <v>142</v>
      </c>
      <c r="K19" s="34" t="s">
        <v>645</v>
      </c>
      <c r="L19" s="33" t="s">
        <v>533</v>
      </c>
      <c r="M19" s="33" t="s">
        <v>789</v>
      </c>
      <c r="N19" s="28" t="s">
        <v>533</v>
      </c>
      <c r="O19" s="28" t="s">
        <v>814</v>
      </c>
      <c r="P19" s="44">
        <v>40825</v>
      </c>
      <c r="Q19" s="28">
        <v>13</v>
      </c>
      <c r="R19" s="28">
        <v>24</v>
      </c>
      <c r="S19" s="28">
        <v>581</v>
      </c>
      <c r="T19" s="28">
        <v>95</v>
      </c>
      <c r="U19" s="28">
        <v>96</v>
      </c>
      <c r="V19" s="28">
        <v>97</v>
      </c>
      <c r="W19" s="28">
        <v>97</v>
      </c>
      <c r="X19" s="28">
        <v>100</v>
      </c>
      <c r="Y19" s="28">
        <v>96</v>
      </c>
    </row>
    <row r="20" spans="1:25" ht="14" customHeight="1" x14ac:dyDescent="0.35">
      <c r="A20" s="28">
        <v>14</v>
      </c>
      <c r="B20" s="28" t="s">
        <v>12</v>
      </c>
      <c r="C20" s="28" t="s">
        <v>11</v>
      </c>
      <c r="D20" s="28" t="s">
        <v>22</v>
      </c>
      <c r="E20" s="28" t="s">
        <v>728</v>
      </c>
      <c r="F20" s="28" t="s">
        <v>14</v>
      </c>
      <c r="G20" s="28" t="s">
        <v>814</v>
      </c>
      <c r="H20" s="28">
        <v>9996</v>
      </c>
      <c r="I20" s="28">
        <v>153</v>
      </c>
      <c r="J20" s="29" t="s">
        <v>125</v>
      </c>
      <c r="K20" s="34" t="s">
        <v>596</v>
      </c>
      <c r="L20" s="33" t="s">
        <v>528</v>
      </c>
      <c r="M20" s="28" t="s">
        <v>747</v>
      </c>
      <c r="N20" s="28" t="s">
        <v>528</v>
      </c>
      <c r="O20" s="28" t="s">
        <v>814</v>
      </c>
      <c r="P20" s="44">
        <v>40825</v>
      </c>
      <c r="Q20" s="28">
        <v>14</v>
      </c>
      <c r="R20" s="28">
        <v>22</v>
      </c>
      <c r="S20" s="28">
        <v>581</v>
      </c>
      <c r="T20" s="28">
        <v>97</v>
      </c>
      <c r="U20" s="28">
        <v>95</v>
      </c>
      <c r="V20" s="28">
        <v>97</v>
      </c>
      <c r="W20" s="28">
        <v>98</v>
      </c>
      <c r="X20" s="28">
        <v>96</v>
      </c>
      <c r="Y20" s="28">
        <v>98</v>
      </c>
    </row>
    <row r="21" spans="1:25" ht="14" customHeight="1" x14ac:dyDescent="0.35">
      <c r="A21" s="28">
        <v>15</v>
      </c>
      <c r="B21" s="28" t="s">
        <v>12</v>
      </c>
      <c r="C21" s="28" t="s">
        <v>11</v>
      </c>
      <c r="D21" s="28" t="s">
        <v>22</v>
      </c>
      <c r="E21" s="28" t="s">
        <v>728</v>
      </c>
      <c r="F21" s="28" t="s">
        <v>14</v>
      </c>
      <c r="G21" s="28" t="s">
        <v>814</v>
      </c>
      <c r="H21" s="28">
        <v>9980</v>
      </c>
      <c r="I21" s="28">
        <v>203</v>
      </c>
      <c r="J21" s="29" t="s">
        <v>330</v>
      </c>
      <c r="K21" s="29" t="s">
        <v>440</v>
      </c>
      <c r="L21" s="33" t="s">
        <v>542</v>
      </c>
      <c r="M21" s="33" t="s">
        <v>747</v>
      </c>
      <c r="N21" s="28" t="s">
        <v>542</v>
      </c>
      <c r="O21" s="28" t="s">
        <v>814</v>
      </c>
      <c r="P21" s="44">
        <v>40825</v>
      </c>
      <c r="Q21" s="28">
        <v>15</v>
      </c>
      <c r="R21" s="28">
        <v>22</v>
      </c>
      <c r="S21" s="28">
        <v>581</v>
      </c>
      <c r="T21" s="28">
        <v>98</v>
      </c>
      <c r="U21" s="28">
        <v>95</v>
      </c>
      <c r="V21" s="28">
        <v>98</v>
      </c>
      <c r="W21" s="28">
        <v>100</v>
      </c>
      <c r="X21" s="28">
        <v>95</v>
      </c>
      <c r="Y21" s="28">
        <v>95</v>
      </c>
    </row>
    <row r="22" spans="1:25" ht="14" customHeight="1" x14ac:dyDescent="0.35">
      <c r="A22" s="28">
        <v>16</v>
      </c>
      <c r="B22" s="28" t="s">
        <v>12</v>
      </c>
      <c r="C22" s="28" t="s">
        <v>11</v>
      </c>
      <c r="D22" s="28" t="s">
        <v>22</v>
      </c>
      <c r="E22" s="28" t="s">
        <v>728</v>
      </c>
      <c r="F22" s="28" t="s">
        <v>14</v>
      </c>
      <c r="G22" s="28" t="s">
        <v>814</v>
      </c>
      <c r="H22" s="33" t="s">
        <v>698</v>
      </c>
      <c r="I22" s="28">
        <v>189</v>
      </c>
      <c r="J22" s="29" t="s">
        <v>326</v>
      </c>
      <c r="K22" s="34" t="s">
        <v>700</v>
      </c>
      <c r="L22" s="33" t="s">
        <v>539</v>
      </c>
      <c r="M22" s="33" t="s">
        <v>747</v>
      </c>
      <c r="N22" s="28"/>
      <c r="O22" s="28" t="s">
        <v>814</v>
      </c>
      <c r="P22" s="44">
        <v>40825</v>
      </c>
      <c r="Q22" s="28">
        <v>16</v>
      </c>
      <c r="R22" s="28">
        <v>20</v>
      </c>
      <c r="S22" s="28">
        <v>580</v>
      </c>
      <c r="T22" s="28">
        <v>94</v>
      </c>
      <c r="U22" s="28">
        <v>96</v>
      </c>
      <c r="V22" s="28">
        <v>98</v>
      </c>
      <c r="W22" s="28">
        <v>98</v>
      </c>
      <c r="X22" s="28">
        <v>98</v>
      </c>
      <c r="Y22" s="28">
        <v>96</v>
      </c>
    </row>
    <row r="23" spans="1:25" ht="14" customHeight="1" x14ac:dyDescent="0.35">
      <c r="A23" s="28">
        <v>17</v>
      </c>
      <c r="B23" s="28" t="s">
        <v>12</v>
      </c>
      <c r="C23" s="28" t="s">
        <v>11</v>
      </c>
      <c r="D23" s="28" t="s">
        <v>22</v>
      </c>
      <c r="E23" s="28" t="s">
        <v>728</v>
      </c>
      <c r="F23" s="28" t="s">
        <v>14</v>
      </c>
      <c r="G23" s="28" t="s">
        <v>814</v>
      </c>
      <c r="H23" s="33" t="s">
        <v>855</v>
      </c>
      <c r="I23" s="28">
        <v>134</v>
      </c>
      <c r="J23" s="29" t="s">
        <v>323</v>
      </c>
      <c r="K23" s="34" t="s">
        <v>857</v>
      </c>
      <c r="L23" s="33" t="s">
        <v>527</v>
      </c>
      <c r="M23" s="33" t="s">
        <v>793</v>
      </c>
      <c r="N23" s="28" t="s">
        <v>527</v>
      </c>
      <c r="O23" s="28" t="s">
        <v>814</v>
      </c>
      <c r="P23" s="44">
        <v>40825</v>
      </c>
      <c r="Q23" s="28">
        <v>17</v>
      </c>
      <c r="R23" s="28">
        <v>32</v>
      </c>
      <c r="S23" s="28">
        <v>579</v>
      </c>
      <c r="T23" s="28">
        <v>97</v>
      </c>
      <c r="U23" s="28">
        <v>97</v>
      </c>
      <c r="V23" s="28">
        <v>98</v>
      </c>
      <c r="W23" s="28">
        <v>98</v>
      </c>
      <c r="X23" s="28">
        <v>95</v>
      </c>
      <c r="Y23" s="28">
        <v>94</v>
      </c>
    </row>
    <row r="24" spans="1:25" ht="14" customHeight="1" x14ac:dyDescent="0.35">
      <c r="A24" s="28">
        <v>18</v>
      </c>
      <c r="B24" s="28" t="s">
        <v>12</v>
      </c>
      <c r="C24" s="28" t="s">
        <v>11</v>
      </c>
      <c r="D24" s="28" t="s">
        <v>22</v>
      </c>
      <c r="E24" s="28" t="s">
        <v>728</v>
      </c>
      <c r="F24" s="28" t="s">
        <v>14</v>
      </c>
      <c r="G24" s="28" t="s">
        <v>814</v>
      </c>
      <c r="H24" s="33" t="s">
        <v>634</v>
      </c>
      <c r="I24" s="28">
        <v>167</v>
      </c>
      <c r="J24" s="29" t="s">
        <v>139</v>
      </c>
      <c r="K24" s="34" t="s">
        <v>636</v>
      </c>
      <c r="L24" s="33" t="s">
        <v>533</v>
      </c>
      <c r="M24" s="33" t="s">
        <v>789</v>
      </c>
      <c r="N24" s="28"/>
      <c r="O24" s="28" t="s">
        <v>814</v>
      </c>
      <c r="P24" s="44">
        <v>40825</v>
      </c>
      <c r="Q24" s="28">
        <v>18</v>
      </c>
      <c r="R24" s="28">
        <v>24</v>
      </c>
      <c r="S24" s="28">
        <v>579</v>
      </c>
      <c r="T24" s="28">
        <v>98</v>
      </c>
      <c r="U24" s="28">
        <v>97</v>
      </c>
      <c r="V24" s="28">
        <v>97</v>
      </c>
      <c r="W24" s="28">
        <v>94</v>
      </c>
      <c r="X24" s="28">
        <v>97</v>
      </c>
      <c r="Y24" s="28">
        <v>96</v>
      </c>
    </row>
    <row r="25" spans="1:25" ht="14" customHeight="1" x14ac:dyDescent="0.35">
      <c r="A25" s="28">
        <v>19</v>
      </c>
      <c r="B25" s="28" t="s">
        <v>12</v>
      </c>
      <c r="C25" s="28" t="s">
        <v>11</v>
      </c>
      <c r="D25" s="28" t="s">
        <v>22</v>
      </c>
      <c r="E25" s="28" t="s">
        <v>728</v>
      </c>
      <c r="F25" s="28" t="s">
        <v>14</v>
      </c>
      <c r="G25" s="28" t="s">
        <v>814</v>
      </c>
      <c r="H25" s="28">
        <v>15502</v>
      </c>
      <c r="I25" s="28">
        <v>229</v>
      </c>
      <c r="J25" s="29" t="s">
        <v>74</v>
      </c>
      <c r="K25" s="29" t="s">
        <v>489</v>
      </c>
      <c r="L25" s="33" t="s">
        <v>544</v>
      </c>
      <c r="M25" s="33" t="s">
        <v>789</v>
      </c>
      <c r="N25" s="28"/>
      <c r="O25" s="28" t="s">
        <v>814</v>
      </c>
      <c r="P25" s="44">
        <v>40825</v>
      </c>
      <c r="Q25" s="28">
        <v>19</v>
      </c>
      <c r="R25" s="28">
        <v>23</v>
      </c>
      <c r="S25" s="28">
        <v>579</v>
      </c>
      <c r="T25" s="28">
        <v>97</v>
      </c>
      <c r="U25" s="28">
        <v>96</v>
      </c>
      <c r="V25" s="28">
        <v>98</v>
      </c>
      <c r="W25" s="28">
        <v>97</v>
      </c>
      <c r="X25" s="28">
        <v>97</v>
      </c>
      <c r="Y25" s="28">
        <v>94</v>
      </c>
    </row>
    <row r="26" spans="1:25" ht="14" customHeight="1" x14ac:dyDescent="0.35">
      <c r="A26" s="28">
        <v>20</v>
      </c>
      <c r="B26" s="28" t="s">
        <v>12</v>
      </c>
      <c r="C26" s="28" t="s">
        <v>11</v>
      </c>
      <c r="D26" s="28" t="s">
        <v>22</v>
      </c>
      <c r="E26" s="28" t="s">
        <v>728</v>
      </c>
      <c r="F26" s="28" t="s">
        <v>14</v>
      </c>
      <c r="G26" s="28" t="s">
        <v>814</v>
      </c>
      <c r="H26" s="28">
        <v>9983</v>
      </c>
      <c r="I26" s="28">
        <v>206</v>
      </c>
      <c r="J26" s="29" t="s">
        <v>332</v>
      </c>
      <c r="K26" s="29" t="s">
        <v>445</v>
      </c>
      <c r="L26" s="33" t="s">
        <v>542</v>
      </c>
      <c r="M26" s="33" t="s">
        <v>747</v>
      </c>
      <c r="N26" s="28"/>
      <c r="O26" s="28" t="s">
        <v>814</v>
      </c>
      <c r="P26" s="44">
        <v>40825</v>
      </c>
      <c r="Q26" s="28">
        <v>20</v>
      </c>
      <c r="R26" s="28">
        <v>21</v>
      </c>
      <c r="S26" s="28">
        <v>579</v>
      </c>
      <c r="T26" s="28">
        <v>97</v>
      </c>
      <c r="U26" s="28">
        <v>97</v>
      </c>
      <c r="V26" s="28">
        <v>95</v>
      </c>
      <c r="W26" s="28">
        <v>97</v>
      </c>
      <c r="X26" s="28">
        <v>97</v>
      </c>
      <c r="Y26" s="28">
        <v>96</v>
      </c>
    </row>
    <row r="27" spans="1:25" ht="14" customHeight="1" x14ac:dyDescent="0.35">
      <c r="A27" s="28">
        <v>21</v>
      </c>
      <c r="B27" s="28" t="s">
        <v>12</v>
      </c>
      <c r="C27" s="28" t="s">
        <v>11</v>
      </c>
      <c r="D27" s="28" t="s">
        <v>22</v>
      </c>
      <c r="E27" s="28" t="s">
        <v>728</v>
      </c>
      <c r="F27" s="28" t="s">
        <v>14</v>
      </c>
      <c r="G27" s="28" t="s">
        <v>814</v>
      </c>
      <c r="H27" s="33" t="s">
        <v>828</v>
      </c>
      <c r="I27" s="28">
        <v>126</v>
      </c>
      <c r="J27" s="29" t="s">
        <v>102</v>
      </c>
      <c r="K27" s="34" t="s">
        <v>830</v>
      </c>
      <c r="L27" s="33" t="s">
        <v>523</v>
      </c>
      <c r="M27" s="33" t="s">
        <v>831</v>
      </c>
      <c r="N27" s="28"/>
      <c r="O27" s="28" t="s">
        <v>814</v>
      </c>
      <c r="P27" s="44">
        <v>40825</v>
      </c>
      <c r="Q27" s="28">
        <v>21</v>
      </c>
      <c r="R27" s="28">
        <v>18</v>
      </c>
      <c r="S27" s="28">
        <v>579</v>
      </c>
      <c r="T27" s="28">
        <v>96</v>
      </c>
      <c r="U27" s="28">
        <v>97</v>
      </c>
      <c r="V27" s="28">
        <v>95</v>
      </c>
      <c r="W27" s="28">
        <v>97</v>
      </c>
      <c r="X27" s="28">
        <v>99</v>
      </c>
      <c r="Y27" s="28">
        <v>95</v>
      </c>
    </row>
    <row r="28" spans="1:25" ht="14" customHeight="1" x14ac:dyDescent="0.35">
      <c r="A28" s="28">
        <v>22</v>
      </c>
      <c r="B28" s="28" t="s">
        <v>12</v>
      </c>
      <c r="C28" s="28" t="s">
        <v>11</v>
      </c>
      <c r="D28" s="28" t="s">
        <v>22</v>
      </c>
      <c r="E28" s="28" t="s">
        <v>728</v>
      </c>
      <c r="F28" s="28" t="s">
        <v>14</v>
      </c>
      <c r="G28" s="28" t="s">
        <v>814</v>
      </c>
      <c r="H28" s="33" t="s">
        <v>864</v>
      </c>
      <c r="I28" s="28">
        <v>137</v>
      </c>
      <c r="J28" s="29" t="s">
        <v>111</v>
      </c>
      <c r="K28" s="34" t="s">
        <v>866</v>
      </c>
      <c r="L28" s="33" t="s">
        <v>527</v>
      </c>
      <c r="M28" s="33" t="s">
        <v>789</v>
      </c>
      <c r="N28" s="28"/>
      <c r="O28" s="28" t="s">
        <v>814</v>
      </c>
      <c r="P28" s="44">
        <v>40825</v>
      </c>
      <c r="Q28" s="28">
        <v>22</v>
      </c>
      <c r="R28" s="28">
        <v>17</v>
      </c>
      <c r="S28" s="28">
        <v>577</v>
      </c>
      <c r="T28" s="28">
        <v>98</v>
      </c>
      <c r="U28" s="28">
        <v>96</v>
      </c>
      <c r="V28" s="28">
        <v>98</v>
      </c>
      <c r="W28" s="28">
        <v>95</v>
      </c>
      <c r="X28" s="28">
        <v>93</v>
      </c>
      <c r="Y28" s="28">
        <v>97</v>
      </c>
    </row>
    <row r="29" spans="1:25" ht="14" customHeight="1" x14ac:dyDescent="0.35">
      <c r="A29" s="28">
        <v>23</v>
      </c>
      <c r="B29" s="28" t="s">
        <v>12</v>
      </c>
      <c r="C29" s="28" t="s">
        <v>11</v>
      </c>
      <c r="D29" s="28" t="s">
        <v>22</v>
      </c>
      <c r="E29" s="28" t="s">
        <v>728</v>
      </c>
      <c r="F29" s="28" t="s">
        <v>14</v>
      </c>
      <c r="G29" s="28" t="s">
        <v>814</v>
      </c>
      <c r="H29" s="28">
        <v>9995</v>
      </c>
      <c r="I29" s="28">
        <v>146</v>
      </c>
      <c r="J29" s="29" t="s">
        <v>324</v>
      </c>
      <c r="K29" s="34" t="s">
        <v>582</v>
      </c>
      <c r="L29" s="33" t="s">
        <v>528</v>
      </c>
      <c r="M29" s="28" t="s">
        <v>793</v>
      </c>
      <c r="N29" s="28" t="s">
        <v>528</v>
      </c>
      <c r="O29" s="28" t="s">
        <v>814</v>
      </c>
      <c r="P29" s="44">
        <v>40825</v>
      </c>
      <c r="Q29" s="28">
        <v>23</v>
      </c>
      <c r="R29" s="28">
        <v>15</v>
      </c>
      <c r="S29" s="28">
        <v>577</v>
      </c>
      <c r="T29" s="28">
        <v>96</v>
      </c>
      <c r="U29" s="28">
        <v>95</v>
      </c>
      <c r="V29" s="28">
        <v>97</v>
      </c>
      <c r="W29" s="28">
        <v>94</v>
      </c>
      <c r="X29" s="28">
        <v>97</v>
      </c>
      <c r="Y29" s="28">
        <v>98</v>
      </c>
    </row>
    <row r="30" spans="1:25" ht="14" customHeight="1" x14ac:dyDescent="0.35">
      <c r="A30" s="28">
        <v>24</v>
      </c>
      <c r="B30" s="28" t="s">
        <v>12</v>
      </c>
      <c r="C30" s="28" t="s">
        <v>11</v>
      </c>
      <c r="D30" s="28" t="s">
        <v>22</v>
      </c>
      <c r="E30" s="28" t="s">
        <v>728</v>
      </c>
      <c r="F30" s="28" t="s">
        <v>14</v>
      </c>
      <c r="G30" s="28" t="s">
        <v>814</v>
      </c>
      <c r="H30" s="33" t="s">
        <v>861</v>
      </c>
      <c r="I30" s="28">
        <v>136</v>
      </c>
      <c r="J30" s="29" t="s">
        <v>110</v>
      </c>
      <c r="K30" s="34" t="s">
        <v>863</v>
      </c>
      <c r="L30" s="33" t="s">
        <v>527</v>
      </c>
      <c r="M30" s="33" t="s">
        <v>793</v>
      </c>
      <c r="N30" s="28" t="s">
        <v>527</v>
      </c>
      <c r="O30" s="28" t="s">
        <v>814</v>
      </c>
      <c r="P30" s="44">
        <v>40825</v>
      </c>
      <c r="Q30" s="28">
        <v>24</v>
      </c>
      <c r="R30" s="28">
        <v>26</v>
      </c>
      <c r="S30" s="28">
        <v>576</v>
      </c>
      <c r="T30" s="28">
        <v>97</v>
      </c>
      <c r="U30" s="28">
        <v>96</v>
      </c>
      <c r="V30" s="28">
        <v>96</v>
      </c>
      <c r="W30" s="28">
        <v>95</v>
      </c>
      <c r="X30" s="28">
        <v>98</v>
      </c>
      <c r="Y30" s="28">
        <v>94</v>
      </c>
    </row>
    <row r="31" spans="1:25" ht="14" customHeight="1" x14ac:dyDescent="0.35">
      <c r="A31" s="28">
        <v>25</v>
      </c>
      <c r="B31" s="28" t="s">
        <v>12</v>
      </c>
      <c r="C31" s="28" t="s">
        <v>11</v>
      </c>
      <c r="D31" s="28" t="s">
        <v>22</v>
      </c>
      <c r="E31" s="28" t="s">
        <v>728</v>
      </c>
      <c r="F31" s="28" t="s">
        <v>14</v>
      </c>
      <c r="G31" s="28" t="s">
        <v>814</v>
      </c>
      <c r="H31" s="28">
        <v>10005</v>
      </c>
      <c r="I31" s="28">
        <v>148</v>
      </c>
      <c r="J31" s="29" t="s">
        <v>325</v>
      </c>
      <c r="K31" s="34" t="s">
        <v>586</v>
      </c>
      <c r="L31" s="33" t="s">
        <v>528</v>
      </c>
      <c r="M31" s="28" t="s">
        <v>789</v>
      </c>
      <c r="N31" s="28"/>
      <c r="O31" s="28" t="s">
        <v>814</v>
      </c>
      <c r="P31" s="44">
        <v>40825</v>
      </c>
      <c r="Q31" s="28">
        <v>25</v>
      </c>
      <c r="R31" s="28">
        <v>23</v>
      </c>
      <c r="S31" s="28">
        <v>576</v>
      </c>
      <c r="T31" s="28">
        <v>100</v>
      </c>
      <c r="U31" s="28">
        <v>96</v>
      </c>
      <c r="V31" s="28">
        <v>96</v>
      </c>
      <c r="W31" s="28">
        <v>92</v>
      </c>
      <c r="X31" s="28">
        <v>96</v>
      </c>
      <c r="Y31" s="28">
        <v>96</v>
      </c>
    </row>
    <row r="32" spans="1:25" ht="14" customHeight="1" x14ac:dyDescent="0.35">
      <c r="A32" s="28">
        <v>26</v>
      </c>
      <c r="B32" s="28" t="s">
        <v>12</v>
      </c>
      <c r="C32" s="28" t="s">
        <v>11</v>
      </c>
      <c r="D32" s="28" t="s">
        <v>22</v>
      </c>
      <c r="E32" s="28" t="s">
        <v>728</v>
      </c>
      <c r="F32" s="28" t="s">
        <v>14</v>
      </c>
      <c r="G32" s="28" t="s">
        <v>814</v>
      </c>
      <c r="H32" s="33" t="s">
        <v>426</v>
      </c>
      <c r="I32" s="28">
        <v>199</v>
      </c>
      <c r="J32" s="29" t="s">
        <v>328</v>
      </c>
      <c r="K32" s="34" t="s">
        <v>428</v>
      </c>
      <c r="L32" s="33" t="s">
        <v>541</v>
      </c>
      <c r="M32" s="33" t="s">
        <v>793</v>
      </c>
      <c r="N32" s="28" t="s">
        <v>541</v>
      </c>
      <c r="O32" s="28" t="s">
        <v>814</v>
      </c>
      <c r="P32" s="44">
        <v>40825</v>
      </c>
      <c r="Q32" s="28">
        <v>26</v>
      </c>
      <c r="R32" s="28">
        <v>17</v>
      </c>
      <c r="S32" s="28">
        <v>575</v>
      </c>
      <c r="T32" s="28">
        <v>89</v>
      </c>
      <c r="U32" s="28">
        <v>97</v>
      </c>
      <c r="V32" s="28">
        <v>97</v>
      </c>
      <c r="W32" s="28">
        <v>98</v>
      </c>
      <c r="X32" s="28">
        <v>97</v>
      </c>
      <c r="Y32" s="28">
        <v>97</v>
      </c>
    </row>
    <row r="33" spans="1:25" ht="14" customHeight="1" x14ac:dyDescent="0.35">
      <c r="A33" s="28">
        <v>27</v>
      </c>
      <c r="B33" s="28" t="s">
        <v>12</v>
      </c>
      <c r="C33" s="28" t="s">
        <v>11</v>
      </c>
      <c r="D33" s="28" t="s">
        <v>22</v>
      </c>
      <c r="E33" s="28" t="s">
        <v>728</v>
      </c>
      <c r="F33" s="28" t="s">
        <v>14</v>
      </c>
      <c r="G33" s="28" t="s">
        <v>814</v>
      </c>
      <c r="H33" s="28">
        <v>10173</v>
      </c>
      <c r="I33" s="28">
        <v>230</v>
      </c>
      <c r="J33" s="29" t="s">
        <v>75</v>
      </c>
      <c r="K33" s="29" t="s">
        <v>491</v>
      </c>
      <c r="L33" s="33" t="s">
        <v>544</v>
      </c>
      <c r="M33" s="33" t="s">
        <v>492</v>
      </c>
      <c r="N33" s="28"/>
      <c r="O33" s="28" t="s">
        <v>814</v>
      </c>
      <c r="P33" s="44">
        <v>40825</v>
      </c>
      <c r="Q33" s="28">
        <v>27</v>
      </c>
      <c r="R33" s="28">
        <v>27</v>
      </c>
      <c r="S33" s="28">
        <v>574</v>
      </c>
      <c r="T33" s="28">
        <v>95</v>
      </c>
      <c r="U33" s="28">
        <v>94</v>
      </c>
      <c r="V33" s="28">
        <v>96</v>
      </c>
      <c r="W33" s="28">
        <v>97</v>
      </c>
      <c r="X33" s="28">
        <v>95</v>
      </c>
      <c r="Y33" s="28">
        <v>97</v>
      </c>
    </row>
    <row r="34" spans="1:25" ht="14" customHeight="1" x14ac:dyDescent="0.35">
      <c r="A34" s="28">
        <v>28</v>
      </c>
      <c r="B34" s="28" t="s">
        <v>12</v>
      </c>
      <c r="C34" s="28" t="s">
        <v>11</v>
      </c>
      <c r="D34" s="28" t="s">
        <v>22</v>
      </c>
      <c r="E34" s="28" t="s">
        <v>728</v>
      </c>
      <c r="F34" s="28" t="s">
        <v>14</v>
      </c>
      <c r="G34" s="28" t="s">
        <v>814</v>
      </c>
      <c r="H34" s="33" t="s">
        <v>651</v>
      </c>
      <c r="I34" s="28">
        <v>173</v>
      </c>
      <c r="J34" s="29" t="s">
        <v>145</v>
      </c>
      <c r="K34" s="34" t="s">
        <v>653</v>
      </c>
      <c r="L34" s="33" t="s">
        <v>534</v>
      </c>
      <c r="M34" s="33" t="s">
        <v>789</v>
      </c>
      <c r="N34" s="28"/>
      <c r="O34" s="28" t="s">
        <v>814</v>
      </c>
      <c r="P34" s="44">
        <v>40825</v>
      </c>
      <c r="Q34" s="28">
        <v>28</v>
      </c>
      <c r="R34" s="28">
        <v>25</v>
      </c>
      <c r="S34" s="28">
        <v>574</v>
      </c>
      <c r="T34" s="28">
        <v>96</v>
      </c>
      <c r="U34" s="28">
        <v>93</v>
      </c>
      <c r="V34" s="28">
        <v>99</v>
      </c>
      <c r="W34" s="28">
        <v>96</v>
      </c>
      <c r="X34" s="28">
        <v>93</v>
      </c>
      <c r="Y34" s="28">
        <v>97</v>
      </c>
    </row>
    <row r="35" spans="1:25" ht="14" customHeight="1" x14ac:dyDescent="0.35">
      <c r="A35" s="28">
        <v>29</v>
      </c>
      <c r="B35" s="28" t="s">
        <v>12</v>
      </c>
      <c r="C35" s="28" t="s">
        <v>11</v>
      </c>
      <c r="D35" s="28" t="s">
        <v>22</v>
      </c>
      <c r="E35" s="28" t="s">
        <v>728</v>
      </c>
      <c r="F35" s="28" t="s">
        <v>14</v>
      </c>
      <c r="G35" s="28" t="s">
        <v>814</v>
      </c>
      <c r="H35" s="28">
        <v>10169</v>
      </c>
      <c r="I35" s="28">
        <v>224</v>
      </c>
      <c r="J35" s="29" t="s">
        <v>306</v>
      </c>
      <c r="K35" s="29" t="s">
        <v>479</v>
      </c>
      <c r="L35" s="33" t="s">
        <v>544</v>
      </c>
      <c r="M35" s="33" t="s">
        <v>789</v>
      </c>
      <c r="N35" s="28" t="s">
        <v>544</v>
      </c>
      <c r="O35" s="28" t="s">
        <v>814</v>
      </c>
      <c r="P35" s="44">
        <v>40825</v>
      </c>
      <c r="Q35" s="28">
        <v>29</v>
      </c>
      <c r="R35" s="28">
        <v>22</v>
      </c>
      <c r="S35" s="28">
        <v>574</v>
      </c>
      <c r="T35" s="28">
        <v>97</v>
      </c>
      <c r="U35" s="28">
        <v>95</v>
      </c>
      <c r="V35" s="28">
        <v>96</v>
      </c>
      <c r="W35" s="28">
        <v>95</v>
      </c>
      <c r="X35" s="28">
        <v>95</v>
      </c>
      <c r="Y35" s="28">
        <v>96</v>
      </c>
    </row>
    <row r="36" spans="1:25" ht="14" customHeight="1" x14ac:dyDescent="0.35">
      <c r="A36" s="28">
        <v>30</v>
      </c>
      <c r="B36" s="28" t="s">
        <v>12</v>
      </c>
      <c r="C36" s="28" t="s">
        <v>11</v>
      </c>
      <c r="D36" s="28" t="s">
        <v>22</v>
      </c>
      <c r="E36" s="28" t="s">
        <v>728</v>
      </c>
      <c r="F36" s="28" t="s">
        <v>14</v>
      </c>
      <c r="G36" s="28" t="s">
        <v>814</v>
      </c>
      <c r="H36" s="33" t="s">
        <v>849</v>
      </c>
      <c r="I36" s="28">
        <v>132</v>
      </c>
      <c r="J36" s="29" t="s">
        <v>108</v>
      </c>
      <c r="K36" s="34" t="s">
        <v>851</v>
      </c>
      <c r="L36" s="33" t="s">
        <v>526</v>
      </c>
      <c r="M36" s="33" t="s">
        <v>789</v>
      </c>
      <c r="N36" s="28"/>
      <c r="O36" s="28" t="s">
        <v>814</v>
      </c>
      <c r="P36" s="44">
        <v>40825</v>
      </c>
      <c r="Q36" s="28">
        <v>30</v>
      </c>
      <c r="R36" s="28">
        <v>18</v>
      </c>
      <c r="S36" s="28">
        <v>571</v>
      </c>
      <c r="T36" s="28">
        <v>95</v>
      </c>
      <c r="U36" s="28">
        <v>96</v>
      </c>
      <c r="V36" s="28">
        <v>95</v>
      </c>
      <c r="W36" s="28">
        <v>95</v>
      </c>
      <c r="X36" s="28">
        <v>95</v>
      </c>
      <c r="Y36" s="28">
        <v>95</v>
      </c>
    </row>
    <row r="37" spans="1:25" ht="14" customHeight="1" x14ac:dyDescent="0.35">
      <c r="A37" s="28">
        <v>31</v>
      </c>
      <c r="B37" s="28" t="s">
        <v>12</v>
      </c>
      <c r="C37" s="28" t="s">
        <v>11</v>
      </c>
      <c r="D37" s="28" t="s">
        <v>22</v>
      </c>
      <c r="E37" s="28" t="s">
        <v>728</v>
      </c>
      <c r="F37" s="28" t="s">
        <v>14</v>
      </c>
      <c r="G37" s="28" t="s">
        <v>814</v>
      </c>
      <c r="H37" s="33" t="s">
        <v>786</v>
      </c>
      <c r="I37" s="28">
        <v>114</v>
      </c>
      <c r="J37" s="29" t="s">
        <v>319</v>
      </c>
      <c r="K37" s="34" t="s">
        <v>788</v>
      </c>
      <c r="L37" s="33" t="s">
        <v>522</v>
      </c>
      <c r="M37" s="33" t="s">
        <v>789</v>
      </c>
      <c r="N37" s="28"/>
      <c r="O37" s="28" t="s">
        <v>814</v>
      </c>
      <c r="P37" s="44">
        <v>40825</v>
      </c>
      <c r="Q37" s="28">
        <v>31</v>
      </c>
      <c r="R37" s="28">
        <v>17</v>
      </c>
      <c r="S37" s="28">
        <v>571</v>
      </c>
      <c r="T37" s="28">
        <v>93</v>
      </c>
      <c r="U37" s="28">
        <v>97</v>
      </c>
      <c r="V37" s="28">
        <v>98</v>
      </c>
      <c r="W37" s="28">
        <v>95</v>
      </c>
      <c r="X37" s="28">
        <v>97</v>
      </c>
      <c r="Y37" s="28">
        <v>91</v>
      </c>
    </row>
    <row r="38" spans="1:25" ht="14" customHeight="1" x14ac:dyDescent="0.35">
      <c r="A38" s="28">
        <v>32</v>
      </c>
      <c r="B38" s="28" t="s">
        <v>12</v>
      </c>
      <c r="C38" s="28" t="s">
        <v>11</v>
      </c>
      <c r="D38" s="28" t="s">
        <v>22</v>
      </c>
      <c r="E38" s="28" t="s">
        <v>728</v>
      </c>
      <c r="F38" s="28" t="s">
        <v>14</v>
      </c>
      <c r="G38" s="28" t="s">
        <v>814</v>
      </c>
      <c r="H38" s="33" t="s">
        <v>420</v>
      </c>
      <c r="I38" s="28">
        <v>197</v>
      </c>
      <c r="J38" s="29" t="s">
        <v>327</v>
      </c>
      <c r="K38" s="34" t="s">
        <v>422</v>
      </c>
      <c r="L38" s="33" t="s">
        <v>540</v>
      </c>
      <c r="M38" s="33" t="s">
        <v>747</v>
      </c>
      <c r="N38" s="28"/>
      <c r="O38" s="28" t="s">
        <v>814</v>
      </c>
      <c r="P38" s="44">
        <v>40825</v>
      </c>
      <c r="Q38" s="28">
        <v>32</v>
      </c>
      <c r="R38" s="28">
        <v>22</v>
      </c>
      <c r="S38" s="28">
        <v>570</v>
      </c>
      <c r="T38" s="28">
        <v>95</v>
      </c>
      <c r="U38" s="28">
        <v>95</v>
      </c>
      <c r="V38" s="28">
        <v>96</v>
      </c>
      <c r="W38" s="28">
        <v>98</v>
      </c>
      <c r="X38" s="28">
        <v>92</v>
      </c>
      <c r="Y38" s="28">
        <v>94</v>
      </c>
    </row>
    <row r="39" spans="1:25" ht="14" customHeight="1" x14ac:dyDescent="0.35">
      <c r="A39" s="28">
        <v>33</v>
      </c>
      <c r="B39" s="28" t="s">
        <v>12</v>
      </c>
      <c r="C39" s="28" t="s">
        <v>11</v>
      </c>
      <c r="D39" s="28" t="s">
        <v>22</v>
      </c>
      <c r="E39" s="28" t="s">
        <v>728</v>
      </c>
      <c r="F39" s="28" t="s">
        <v>14</v>
      </c>
      <c r="G39" s="28" t="s">
        <v>814</v>
      </c>
      <c r="H39" s="33" t="s">
        <v>710</v>
      </c>
      <c r="I39" s="28">
        <v>193</v>
      </c>
      <c r="J39" s="29" t="s">
        <v>162</v>
      </c>
      <c r="K39" s="34" t="s">
        <v>712</v>
      </c>
      <c r="L39" s="33" t="s">
        <v>540</v>
      </c>
      <c r="M39" s="33" t="s">
        <v>793</v>
      </c>
      <c r="N39" s="28"/>
      <c r="O39" s="28" t="s">
        <v>814</v>
      </c>
      <c r="P39" s="44">
        <v>40825</v>
      </c>
      <c r="Q39" s="28">
        <v>33</v>
      </c>
      <c r="R39" s="28">
        <v>16</v>
      </c>
      <c r="S39" s="28">
        <v>568</v>
      </c>
      <c r="T39" s="28">
        <v>87</v>
      </c>
      <c r="U39" s="28">
        <v>98</v>
      </c>
      <c r="V39" s="28">
        <v>96</v>
      </c>
      <c r="W39" s="28">
        <v>95</v>
      </c>
      <c r="X39" s="28">
        <v>98</v>
      </c>
      <c r="Y39" s="28">
        <v>94</v>
      </c>
    </row>
    <row r="40" spans="1:25" ht="14" customHeight="1" x14ac:dyDescent="0.35">
      <c r="A40" s="28">
        <v>34</v>
      </c>
      <c r="B40" s="28" t="s">
        <v>12</v>
      </c>
      <c r="C40" s="28" t="s">
        <v>11</v>
      </c>
      <c r="D40" s="28" t="s">
        <v>22</v>
      </c>
      <c r="E40" s="28" t="s">
        <v>728</v>
      </c>
      <c r="F40" s="28" t="s">
        <v>14</v>
      </c>
      <c r="G40" s="28" t="s">
        <v>814</v>
      </c>
      <c r="H40" s="33" t="s">
        <v>631</v>
      </c>
      <c r="I40" s="28">
        <v>166</v>
      </c>
      <c r="J40" s="29" t="s">
        <v>138</v>
      </c>
      <c r="K40" s="34" t="s">
        <v>633</v>
      </c>
      <c r="L40" s="33" t="s">
        <v>533</v>
      </c>
      <c r="M40" s="33" t="s">
        <v>793</v>
      </c>
      <c r="N40" s="28" t="s">
        <v>533</v>
      </c>
      <c r="O40" s="28" t="s">
        <v>814</v>
      </c>
      <c r="P40" s="44">
        <v>40825</v>
      </c>
      <c r="Q40" s="28">
        <v>34</v>
      </c>
      <c r="R40" s="28">
        <v>18</v>
      </c>
      <c r="S40" s="28">
        <v>567</v>
      </c>
      <c r="T40" s="28">
        <v>98</v>
      </c>
      <c r="U40" s="28">
        <v>94</v>
      </c>
      <c r="V40" s="28">
        <v>94</v>
      </c>
      <c r="W40" s="28">
        <v>93</v>
      </c>
      <c r="X40" s="28">
        <v>92</v>
      </c>
      <c r="Y40" s="28">
        <v>96</v>
      </c>
    </row>
    <row r="41" spans="1:25" ht="14" customHeight="1" x14ac:dyDescent="0.35">
      <c r="A41" s="28">
        <v>35</v>
      </c>
      <c r="B41" s="28" t="s">
        <v>12</v>
      </c>
      <c r="C41" s="28" t="s">
        <v>11</v>
      </c>
      <c r="D41" s="28" t="s">
        <v>22</v>
      </c>
      <c r="E41" s="28" t="s">
        <v>728</v>
      </c>
      <c r="F41" s="28" t="s">
        <v>14</v>
      </c>
      <c r="G41" s="28" t="s">
        <v>814</v>
      </c>
      <c r="H41" s="28">
        <v>10168</v>
      </c>
      <c r="I41" s="28">
        <v>222</v>
      </c>
      <c r="J41" s="29" t="s">
        <v>304</v>
      </c>
      <c r="K41" s="29" t="s">
        <v>586</v>
      </c>
      <c r="L41" s="33" t="s">
        <v>544</v>
      </c>
      <c r="M41" s="33" t="s">
        <v>747</v>
      </c>
      <c r="N41" s="28" t="s">
        <v>544</v>
      </c>
      <c r="O41" s="28" t="s">
        <v>814</v>
      </c>
      <c r="P41" s="44">
        <v>40825</v>
      </c>
      <c r="Q41" s="28">
        <v>35</v>
      </c>
      <c r="R41" s="28">
        <v>15</v>
      </c>
      <c r="S41" s="28">
        <v>561</v>
      </c>
      <c r="T41" s="28">
        <v>94</v>
      </c>
      <c r="U41" s="28">
        <v>97</v>
      </c>
      <c r="V41" s="28">
        <v>94</v>
      </c>
      <c r="W41" s="28">
        <v>92</v>
      </c>
      <c r="X41" s="28">
        <v>93</v>
      </c>
      <c r="Y41" s="28">
        <v>91</v>
      </c>
    </row>
    <row r="42" spans="1:25" ht="14" customHeight="1" x14ac:dyDescent="0.35">
      <c r="A42" s="28">
        <v>36</v>
      </c>
      <c r="B42" s="28" t="s">
        <v>12</v>
      </c>
      <c r="C42" s="28" t="s">
        <v>11</v>
      </c>
      <c r="D42" s="28" t="s">
        <v>22</v>
      </c>
      <c r="E42" s="28" t="s">
        <v>728</v>
      </c>
      <c r="F42" s="28" t="s">
        <v>14</v>
      </c>
      <c r="G42" s="28" t="s">
        <v>814</v>
      </c>
      <c r="H42" s="33" t="s">
        <v>429</v>
      </c>
      <c r="I42" s="28">
        <v>200</v>
      </c>
      <c r="J42" s="29" t="s">
        <v>291</v>
      </c>
      <c r="K42" s="34" t="s">
        <v>431</v>
      </c>
      <c r="L42" s="33" t="s">
        <v>541</v>
      </c>
      <c r="M42" s="33" t="s">
        <v>793</v>
      </c>
      <c r="N42" s="28" t="s">
        <v>541</v>
      </c>
      <c r="O42" s="28" t="s">
        <v>814</v>
      </c>
      <c r="P42" s="44">
        <v>40825</v>
      </c>
      <c r="Q42" s="28">
        <v>36</v>
      </c>
      <c r="R42" s="28">
        <v>9</v>
      </c>
      <c r="S42" s="28">
        <v>561</v>
      </c>
      <c r="T42" s="28">
        <v>95</v>
      </c>
      <c r="U42" s="28">
        <v>96</v>
      </c>
      <c r="V42" s="28">
        <v>93</v>
      </c>
      <c r="W42" s="28">
        <v>93</v>
      </c>
      <c r="X42" s="28">
        <v>92</v>
      </c>
      <c r="Y42" s="28">
        <v>92</v>
      </c>
    </row>
    <row r="43" spans="1:25" ht="14" customHeight="1" x14ac:dyDescent="0.35">
      <c r="A43" s="28">
        <v>37</v>
      </c>
      <c r="B43" s="28" t="s">
        <v>12</v>
      </c>
      <c r="C43" s="28" t="s">
        <v>11</v>
      </c>
      <c r="D43" s="28" t="s">
        <v>22</v>
      </c>
      <c r="E43" s="28" t="s">
        <v>728</v>
      </c>
      <c r="F43" s="28" t="s">
        <v>14</v>
      </c>
      <c r="G43" s="28" t="s">
        <v>814</v>
      </c>
      <c r="H43" s="28">
        <v>9994</v>
      </c>
      <c r="I43" s="28">
        <v>145</v>
      </c>
      <c r="J43" s="29" t="s">
        <v>119</v>
      </c>
      <c r="K43" s="34" t="s">
        <v>580</v>
      </c>
      <c r="L43" s="33" t="s">
        <v>528</v>
      </c>
      <c r="M43" s="28" t="s">
        <v>793</v>
      </c>
      <c r="N43" s="28"/>
      <c r="O43" s="28" t="s">
        <v>814</v>
      </c>
      <c r="P43" s="44">
        <v>40825</v>
      </c>
      <c r="Q43" s="28">
        <v>37</v>
      </c>
      <c r="R43" s="28">
        <v>19</v>
      </c>
      <c r="S43" s="28">
        <v>560</v>
      </c>
      <c r="T43" s="28">
        <v>97</v>
      </c>
      <c r="U43" s="28">
        <v>91</v>
      </c>
      <c r="V43" s="28">
        <v>96</v>
      </c>
      <c r="W43" s="28">
        <v>96</v>
      </c>
      <c r="X43" s="28">
        <v>88</v>
      </c>
      <c r="Y43" s="28">
        <v>92</v>
      </c>
    </row>
    <row r="44" spans="1:25" ht="14" customHeight="1" x14ac:dyDescent="0.35">
      <c r="A44" s="28">
        <v>38</v>
      </c>
      <c r="B44" s="28" t="s">
        <v>12</v>
      </c>
      <c r="C44" s="28" t="s">
        <v>11</v>
      </c>
      <c r="D44" s="28" t="s">
        <v>22</v>
      </c>
      <c r="E44" s="28" t="s">
        <v>728</v>
      </c>
      <c r="F44" s="28" t="s">
        <v>14</v>
      </c>
      <c r="G44" s="28" t="s">
        <v>814</v>
      </c>
      <c r="H44" s="28">
        <v>8168</v>
      </c>
      <c r="I44" s="28">
        <v>209</v>
      </c>
      <c r="J44" s="29" t="s">
        <v>333</v>
      </c>
      <c r="K44" s="29" t="s">
        <v>451</v>
      </c>
      <c r="L44" s="33" t="s">
        <v>542</v>
      </c>
      <c r="M44" s="33" t="s">
        <v>747</v>
      </c>
      <c r="N44" s="28" t="s">
        <v>542</v>
      </c>
      <c r="O44" s="28" t="s">
        <v>814</v>
      </c>
      <c r="P44" s="44">
        <v>40825</v>
      </c>
      <c r="Q44" s="28">
        <v>38</v>
      </c>
      <c r="R44" s="28">
        <v>14</v>
      </c>
      <c r="S44" s="28">
        <v>560</v>
      </c>
      <c r="T44" s="28">
        <v>94</v>
      </c>
      <c r="U44" s="28">
        <v>93</v>
      </c>
      <c r="V44" s="28">
        <v>98</v>
      </c>
      <c r="W44" s="28">
        <v>93</v>
      </c>
      <c r="X44" s="28">
        <v>90</v>
      </c>
      <c r="Y44" s="28">
        <v>92</v>
      </c>
    </row>
    <row r="45" spans="1:25" ht="14" customHeight="1" x14ac:dyDescent="0.35">
      <c r="A45" s="28">
        <v>39</v>
      </c>
      <c r="B45" s="28" t="s">
        <v>12</v>
      </c>
      <c r="C45" s="28" t="s">
        <v>11</v>
      </c>
      <c r="D45" s="28" t="s">
        <v>22</v>
      </c>
      <c r="E45" s="28" t="s">
        <v>728</v>
      </c>
      <c r="F45" s="28" t="s">
        <v>14</v>
      </c>
      <c r="G45" s="28" t="s">
        <v>814</v>
      </c>
      <c r="H45" s="28">
        <v>16006</v>
      </c>
      <c r="I45" s="28">
        <v>231</v>
      </c>
      <c r="J45" s="29" t="s">
        <v>76</v>
      </c>
      <c r="K45" s="29" t="s">
        <v>494</v>
      </c>
      <c r="L45" s="33" t="s">
        <v>544</v>
      </c>
      <c r="M45" s="33" t="s">
        <v>747</v>
      </c>
      <c r="N45" s="28"/>
      <c r="O45" s="28" t="s">
        <v>814</v>
      </c>
      <c r="P45" s="44">
        <v>40825</v>
      </c>
      <c r="Q45" s="28">
        <v>39</v>
      </c>
      <c r="R45" s="28">
        <v>13</v>
      </c>
      <c r="S45" s="28">
        <v>560</v>
      </c>
      <c r="T45" s="28">
        <v>93</v>
      </c>
      <c r="U45" s="28">
        <v>96</v>
      </c>
      <c r="V45" s="28">
        <v>95</v>
      </c>
      <c r="W45" s="28">
        <v>92</v>
      </c>
      <c r="X45" s="28">
        <v>92</v>
      </c>
      <c r="Y45" s="28">
        <v>92</v>
      </c>
    </row>
    <row r="46" spans="1:25" ht="14" customHeight="1" x14ac:dyDescent="0.35">
      <c r="A46" s="28">
        <v>40</v>
      </c>
      <c r="B46" s="28" t="s">
        <v>12</v>
      </c>
      <c r="C46" s="28" t="s">
        <v>11</v>
      </c>
      <c r="D46" s="28" t="s">
        <v>22</v>
      </c>
      <c r="E46" s="28" t="s">
        <v>728</v>
      </c>
      <c r="F46" s="28" t="s">
        <v>14</v>
      </c>
      <c r="G46" s="28" t="s">
        <v>814</v>
      </c>
      <c r="H46" s="28">
        <v>9981</v>
      </c>
      <c r="I46" s="28">
        <v>204</v>
      </c>
      <c r="J46" s="29" t="s">
        <v>330</v>
      </c>
      <c r="K46" s="29" t="s">
        <v>441</v>
      </c>
      <c r="L46" s="33" t="s">
        <v>542</v>
      </c>
      <c r="M46" s="33" t="s">
        <v>747</v>
      </c>
      <c r="N46" s="28" t="s">
        <v>542</v>
      </c>
      <c r="O46" s="28" t="s">
        <v>814</v>
      </c>
      <c r="P46" s="44">
        <v>40825</v>
      </c>
      <c r="Q46" s="28">
        <v>40</v>
      </c>
      <c r="R46" s="28">
        <v>14</v>
      </c>
      <c r="S46" s="28">
        <v>556</v>
      </c>
      <c r="T46" s="28">
        <v>96</v>
      </c>
      <c r="U46" s="28">
        <v>90</v>
      </c>
      <c r="V46" s="28">
        <v>91</v>
      </c>
      <c r="W46" s="28">
        <v>97</v>
      </c>
      <c r="X46" s="28">
        <v>89</v>
      </c>
      <c r="Y46" s="28">
        <v>93</v>
      </c>
    </row>
    <row r="47" spans="1:25" ht="14" customHeight="1" x14ac:dyDescent="0.35">
      <c r="A47" s="28">
        <v>41</v>
      </c>
      <c r="B47" s="28" t="s">
        <v>12</v>
      </c>
      <c r="C47" s="28" t="s">
        <v>11</v>
      </c>
      <c r="D47" s="28" t="s">
        <v>22</v>
      </c>
      <c r="E47" s="28" t="s">
        <v>728</v>
      </c>
      <c r="F47" s="28" t="s">
        <v>14</v>
      </c>
      <c r="G47" s="28" t="s">
        <v>814</v>
      </c>
      <c r="H47" s="28">
        <v>16017</v>
      </c>
      <c r="I47" s="28">
        <v>237</v>
      </c>
      <c r="J47" s="29" t="s">
        <v>338</v>
      </c>
      <c r="K47" s="29" t="s">
        <v>854</v>
      </c>
      <c r="L47" s="33" t="s">
        <v>544</v>
      </c>
      <c r="M47" s="33" t="s">
        <v>789</v>
      </c>
      <c r="N47" s="28"/>
      <c r="O47" s="28" t="s">
        <v>814</v>
      </c>
      <c r="P47" s="44">
        <v>40825</v>
      </c>
      <c r="Q47" s="28">
        <v>41</v>
      </c>
      <c r="R47" s="28">
        <v>13</v>
      </c>
      <c r="S47" s="28">
        <v>546</v>
      </c>
      <c r="T47" s="28">
        <v>93</v>
      </c>
      <c r="U47" s="28">
        <v>95</v>
      </c>
      <c r="V47" s="28">
        <v>86</v>
      </c>
      <c r="W47" s="28">
        <v>90</v>
      </c>
      <c r="X47" s="28">
        <v>93</v>
      </c>
      <c r="Y47" s="28">
        <v>89</v>
      </c>
    </row>
    <row r="48" spans="1:25" ht="15.5" x14ac:dyDescent="0.35">
      <c r="A48" s="28">
        <v>42</v>
      </c>
      <c r="B48" s="28" t="s">
        <v>12</v>
      </c>
      <c r="C48" s="28" t="s">
        <v>11</v>
      </c>
      <c r="D48" s="28" t="s">
        <v>22</v>
      </c>
      <c r="E48" s="28" t="s">
        <v>728</v>
      </c>
      <c r="F48" s="28" t="s">
        <v>14</v>
      </c>
      <c r="G48" s="28" t="s">
        <v>814</v>
      </c>
      <c r="H48" s="28">
        <v>9986</v>
      </c>
      <c r="I48" s="28">
        <v>208</v>
      </c>
      <c r="J48" s="29" t="s">
        <v>293</v>
      </c>
      <c r="K48" s="29" t="s">
        <v>449</v>
      </c>
      <c r="L48" s="33" t="s">
        <v>542</v>
      </c>
      <c r="M48" s="33" t="s">
        <v>793</v>
      </c>
      <c r="N48" s="28"/>
      <c r="O48" s="28" t="s">
        <v>814</v>
      </c>
      <c r="P48" s="44">
        <v>40825</v>
      </c>
      <c r="Q48" s="28">
        <v>42</v>
      </c>
      <c r="R48" s="28">
        <v>8</v>
      </c>
      <c r="S48" s="28">
        <v>545</v>
      </c>
      <c r="T48" s="28">
        <v>96</v>
      </c>
      <c r="U48" s="28">
        <v>92</v>
      </c>
      <c r="V48" s="28">
        <v>90</v>
      </c>
      <c r="W48" s="28">
        <v>90</v>
      </c>
      <c r="X48" s="28">
        <v>86</v>
      </c>
      <c r="Y48" s="28">
        <v>91</v>
      </c>
    </row>
    <row r="49" spans="1:25" ht="15.5" x14ac:dyDescent="0.35">
      <c r="A49" s="28">
        <v>43</v>
      </c>
      <c r="B49" s="28" t="s">
        <v>12</v>
      </c>
      <c r="C49" s="28" t="s">
        <v>11</v>
      </c>
      <c r="D49" s="28" t="s">
        <v>22</v>
      </c>
      <c r="E49" s="28" t="s">
        <v>728</v>
      </c>
      <c r="F49" s="28" t="s">
        <v>14</v>
      </c>
      <c r="G49" s="28" t="s">
        <v>814</v>
      </c>
      <c r="H49" s="28">
        <v>16207</v>
      </c>
      <c r="I49" s="28">
        <v>223</v>
      </c>
      <c r="J49" s="29" t="s">
        <v>305</v>
      </c>
      <c r="K49" s="29" t="s">
        <v>653</v>
      </c>
      <c r="L49" s="33" t="s">
        <v>544</v>
      </c>
      <c r="M49" s="33" t="s">
        <v>814</v>
      </c>
      <c r="N49" s="28"/>
      <c r="O49" s="28" t="s">
        <v>814</v>
      </c>
      <c r="P49" s="44">
        <v>40825</v>
      </c>
      <c r="Q49" s="28">
        <v>43</v>
      </c>
      <c r="R49" s="67">
        <v>9</v>
      </c>
      <c r="S49" s="67">
        <v>520</v>
      </c>
      <c r="T49" s="67">
        <v>85</v>
      </c>
      <c r="U49" s="67">
        <v>92</v>
      </c>
      <c r="V49" s="67">
        <v>82</v>
      </c>
      <c r="W49" s="67">
        <v>89</v>
      </c>
      <c r="X49" s="67">
        <v>90</v>
      </c>
      <c r="Y49" s="67">
        <v>82</v>
      </c>
    </row>
    <row r="50" spans="1:25" ht="15.5" x14ac:dyDescent="0.35">
      <c r="A50" s="28" t="s">
        <v>31</v>
      </c>
      <c r="B50" s="28" t="s">
        <v>12</v>
      </c>
      <c r="C50" s="28" t="s">
        <v>11</v>
      </c>
      <c r="D50" s="28" t="s">
        <v>22</v>
      </c>
      <c r="E50" s="28" t="s">
        <v>728</v>
      </c>
      <c r="F50" s="28" t="s">
        <v>14</v>
      </c>
      <c r="G50" s="28" t="s">
        <v>814</v>
      </c>
      <c r="H50" s="33" t="s">
        <v>800</v>
      </c>
      <c r="I50" s="28">
        <v>118</v>
      </c>
      <c r="J50" s="29" t="s">
        <v>320</v>
      </c>
      <c r="K50" s="34" t="s">
        <v>802</v>
      </c>
      <c r="L50" s="33" t="s">
        <v>522</v>
      </c>
      <c r="M50" s="33" t="s">
        <v>747</v>
      </c>
      <c r="N50" s="28"/>
      <c r="O50" s="28" t="s">
        <v>814</v>
      </c>
      <c r="P50" s="44">
        <v>40825</v>
      </c>
      <c r="Q50" s="28" t="s">
        <v>31</v>
      </c>
      <c r="R50" s="28" t="s">
        <v>31</v>
      </c>
      <c r="S50" s="28" t="s">
        <v>31</v>
      </c>
      <c r="T50" s="28"/>
      <c r="U50" s="28"/>
      <c r="V50" s="28"/>
      <c r="W50" s="28"/>
      <c r="X50" s="28"/>
      <c r="Y50" s="28"/>
    </row>
    <row r="70" ht="25.5" customHeight="1" x14ac:dyDescent="0.25"/>
    <row r="71" ht="25.5" customHeight="1" x14ac:dyDescent="0.25"/>
  </sheetData>
  <phoneticPr fontId="3" type="noConversion"/>
  <pageMargins left="0.5" right="0.5" top="0.5" bottom="0.5" header="0.5" footer="0.5"/>
  <pageSetup orientation="portrait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/>
  </sheetViews>
  <sheetFormatPr defaultColWidth="8.81640625" defaultRowHeight="12.5" x14ac:dyDescent="0.25"/>
  <cols>
    <col min="1" max="1" width="10" bestFit="1" customWidth="1"/>
    <col min="2" max="2" width="7.36328125" customWidth="1"/>
    <col min="3" max="3" width="11.6328125" customWidth="1"/>
    <col min="4" max="4" width="9.36328125" customWidth="1"/>
    <col min="5" max="5" width="7.453125" customWidth="1"/>
    <col min="6" max="6" width="13.6328125" customWidth="1"/>
    <col min="7" max="7" width="9.81640625" customWidth="1"/>
    <col min="8" max="8" width="8" bestFit="1" customWidth="1"/>
    <col min="9" max="9" width="9.81640625" customWidth="1"/>
    <col min="10" max="10" width="17.1796875" bestFit="1" customWidth="1"/>
    <col min="11" max="11" width="15.453125" bestFit="1" customWidth="1"/>
    <col min="12" max="12" width="6.453125" bestFit="1" customWidth="1"/>
    <col min="13" max="13" width="9.453125" customWidth="1"/>
    <col min="14" max="14" width="7.36328125" customWidth="1"/>
    <col min="15" max="15" width="7.453125" customWidth="1"/>
    <col min="16" max="16" width="11.453125" customWidth="1"/>
    <col min="17" max="17" width="7" customWidth="1"/>
    <col min="18" max="18" width="7.6328125" customWidth="1"/>
    <col min="19" max="19" width="11.453125" bestFit="1" customWidth="1"/>
    <col min="20" max="20" width="7.6328125" bestFit="1" customWidth="1"/>
    <col min="21" max="21" width="3.81640625" bestFit="1" customWidth="1"/>
    <col min="22" max="22" width="5.1796875" bestFit="1" customWidth="1"/>
    <col min="23" max="23" width="3.81640625" bestFit="1" customWidth="1"/>
    <col min="24" max="24" width="5.1796875" bestFit="1" customWidth="1"/>
    <col min="25" max="32" width="3.81640625" bestFit="1" customWidth="1"/>
    <col min="33" max="34" width="6.453125" bestFit="1" customWidth="1"/>
    <col min="35" max="35" width="9" bestFit="1" customWidth="1"/>
  </cols>
  <sheetData>
    <row r="1" spans="1:35" ht="15.5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.5" x14ac:dyDescent="0.35">
      <c r="A3" s="38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5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6" spans="1:35" ht="31" x14ac:dyDescent="0.35">
      <c r="A6" s="35" t="s">
        <v>19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5" t="s">
        <v>20</v>
      </c>
      <c r="S6" s="37" t="s">
        <v>24</v>
      </c>
      <c r="T6" s="37" t="s">
        <v>39</v>
      </c>
      <c r="U6" s="37">
        <v>1</v>
      </c>
      <c r="V6" s="37">
        <v>2</v>
      </c>
      <c r="W6" s="37">
        <v>3</v>
      </c>
      <c r="X6" s="37">
        <v>4</v>
      </c>
      <c r="Y6" s="37">
        <v>5</v>
      </c>
      <c r="Z6" s="37">
        <v>6</v>
      </c>
      <c r="AA6" s="37">
        <v>7</v>
      </c>
      <c r="AB6" s="37">
        <v>8</v>
      </c>
      <c r="AC6" s="37">
        <v>9</v>
      </c>
      <c r="AD6" s="37">
        <v>10</v>
      </c>
      <c r="AE6" s="37">
        <v>11</v>
      </c>
      <c r="AF6" s="37">
        <v>12</v>
      </c>
      <c r="AG6" s="60" t="s">
        <v>23</v>
      </c>
      <c r="AH6" s="37" t="s">
        <v>50</v>
      </c>
      <c r="AI6" s="60" t="s">
        <v>514</v>
      </c>
    </row>
    <row r="7" spans="1:35" ht="15.5" x14ac:dyDescent="0.35">
      <c r="A7" s="28">
        <v>1</v>
      </c>
      <c r="B7" s="28" t="s">
        <v>12</v>
      </c>
      <c r="C7" s="28" t="s">
        <v>11</v>
      </c>
      <c r="D7" s="28" t="s">
        <v>13</v>
      </c>
      <c r="E7" s="28" t="s">
        <v>729</v>
      </c>
      <c r="F7" s="28" t="s">
        <v>14</v>
      </c>
      <c r="G7" s="28" t="s">
        <v>814</v>
      </c>
      <c r="H7" s="28">
        <v>9980</v>
      </c>
      <c r="I7" s="28">
        <v>203</v>
      </c>
      <c r="J7" s="29" t="s">
        <v>330</v>
      </c>
      <c r="K7" s="29" t="s">
        <v>440</v>
      </c>
      <c r="L7" s="33" t="s">
        <v>542</v>
      </c>
      <c r="M7" s="33" t="s">
        <v>747</v>
      </c>
      <c r="N7" s="28" t="s">
        <v>542</v>
      </c>
      <c r="O7" s="28" t="s">
        <v>814</v>
      </c>
      <c r="P7" s="44">
        <v>40824</v>
      </c>
      <c r="S7" s="28">
        <v>47</v>
      </c>
      <c r="T7" s="28">
        <v>1153</v>
      </c>
      <c r="U7" s="28">
        <v>98</v>
      </c>
      <c r="V7" s="28">
        <v>95</v>
      </c>
      <c r="W7" s="28">
        <v>97</v>
      </c>
      <c r="X7" s="28">
        <v>96</v>
      </c>
      <c r="Y7" s="28">
        <v>92</v>
      </c>
      <c r="Z7" s="28">
        <v>97</v>
      </c>
      <c r="AA7" s="28">
        <v>95</v>
      </c>
      <c r="AB7" s="28">
        <v>97</v>
      </c>
      <c r="AC7" s="28">
        <v>97</v>
      </c>
      <c r="AD7" s="28">
        <v>96</v>
      </c>
      <c r="AE7" s="28">
        <v>97</v>
      </c>
      <c r="AF7" s="28">
        <v>96</v>
      </c>
      <c r="AG7" s="28">
        <v>98.9</v>
      </c>
      <c r="AH7" s="8"/>
      <c r="AI7" s="28">
        <v>1251.9000000000001</v>
      </c>
    </row>
    <row r="8" spans="1:35" ht="15.5" x14ac:dyDescent="0.35">
      <c r="A8" s="28">
        <v>2</v>
      </c>
      <c r="B8" s="28" t="s">
        <v>12</v>
      </c>
      <c r="C8" s="28" t="s">
        <v>11</v>
      </c>
      <c r="D8" s="28" t="s">
        <v>13</v>
      </c>
      <c r="E8" s="28" t="s">
        <v>729</v>
      </c>
      <c r="F8" s="28" t="s">
        <v>14</v>
      </c>
      <c r="G8" s="28" t="s">
        <v>814</v>
      </c>
      <c r="H8" s="33" t="s">
        <v>743</v>
      </c>
      <c r="I8" s="28">
        <v>103</v>
      </c>
      <c r="J8" s="29" t="s">
        <v>318</v>
      </c>
      <c r="K8" s="34" t="s">
        <v>745</v>
      </c>
      <c r="L8" s="33" t="s">
        <v>518</v>
      </c>
      <c r="M8" s="33" t="s">
        <v>747</v>
      </c>
      <c r="N8" s="28"/>
      <c r="O8" s="28" t="s">
        <v>814</v>
      </c>
      <c r="P8" s="44">
        <v>40824</v>
      </c>
      <c r="S8" s="28">
        <v>46</v>
      </c>
      <c r="T8" s="28">
        <v>1143</v>
      </c>
      <c r="U8" s="28">
        <v>99</v>
      </c>
      <c r="V8" s="28">
        <v>96</v>
      </c>
      <c r="W8" s="28">
        <v>99</v>
      </c>
      <c r="X8" s="28">
        <v>100</v>
      </c>
      <c r="Y8" s="28">
        <v>93</v>
      </c>
      <c r="Z8" s="28">
        <v>93</v>
      </c>
      <c r="AA8" s="28">
        <v>91</v>
      </c>
      <c r="AB8" s="28">
        <v>93</v>
      </c>
      <c r="AC8" s="28">
        <v>93</v>
      </c>
      <c r="AD8" s="28">
        <v>95</v>
      </c>
      <c r="AE8" s="28">
        <v>94</v>
      </c>
      <c r="AF8" s="28">
        <v>97</v>
      </c>
      <c r="AG8" s="28">
        <v>93.3</v>
      </c>
      <c r="AH8" s="8"/>
      <c r="AI8" s="28">
        <v>1236.3</v>
      </c>
    </row>
    <row r="9" spans="1:35" ht="15.5" x14ac:dyDescent="0.35">
      <c r="A9" s="28">
        <v>3</v>
      </c>
      <c r="B9" s="28" t="s">
        <v>12</v>
      </c>
      <c r="C9" s="28" t="s">
        <v>11</v>
      </c>
      <c r="D9" s="28" t="s">
        <v>13</v>
      </c>
      <c r="E9" s="28" t="s">
        <v>729</v>
      </c>
      <c r="F9" s="28" t="s">
        <v>14</v>
      </c>
      <c r="G9" s="28" t="s">
        <v>814</v>
      </c>
      <c r="H9" s="28">
        <v>9995</v>
      </c>
      <c r="I9" s="28">
        <v>146</v>
      </c>
      <c r="J9" s="29" t="s">
        <v>324</v>
      </c>
      <c r="K9" s="34" t="s">
        <v>582</v>
      </c>
      <c r="L9" s="33" t="s">
        <v>528</v>
      </c>
      <c r="M9" s="28" t="s">
        <v>793</v>
      </c>
      <c r="N9" s="28"/>
      <c r="O9" s="28" t="s">
        <v>814</v>
      </c>
      <c r="P9" s="44">
        <v>40824</v>
      </c>
      <c r="S9" s="28">
        <v>38</v>
      </c>
      <c r="T9" s="28">
        <v>1137</v>
      </c>
      <c r="U9" s="28">
        <v>95</v>
      </c>
      <c r="V9" s="28">
        <v>97</v>
      </c>
      <c r="W9" s="28">
        <v>96</v>
      </c>
      <c r="X9" s="28">
        <v>95</v>
      </c>
      <c r="Y9" s="28">
        <v>93</v>
      </c>
      <c r="Z9" s="28">
        <v>92</v>
      </c>
      <c r="AA9" s="28">
        <v>94</v>
      </c>
      <c r="AB9" s="28">
        <v>94</v>
      </c>
      <c r="AC9" s="28">
        <v>93</v>
      </c>
      <c r="AD9" s="28">
        <v>95</v>
      </c>
      <c r="AE9" s="28">
        <v>97</v>
      </c>
      <c r="AF9" s="28">
        <v>96</v>
      </c>
      <c r="AG9" s="28">
        <v>97.2</v>
      </c>
      <c r="AH9" s="28">
        <v>10.5</v>
      </c>
      <c r="AI9" s="28">
        <v>1234.2</v>
      </c>
    </row>
    <row r="10" spans="1:35" ht="15.5" x14ac:dyDescent="0.35">
      <c r="A10" s="28">
        <v>4</v>
      </c>
      <c r="B10" s="28" t="s">
        <v>12</v>
      </c>
      <c r="C10" s="28" t="s">
        <v>11</v>
      </c>
      <c r="D10" s="28" t="s">
        <v>13</v>
      </c>
      <c r="E10" s="28" t="s">
        <v>729</v>
      </c>
      <c r="F10" s="28" t="s">
        <v>14</v>
      </c>
      <c r="G10" s="28" t="s">
        <v>814</v>
      </c>
      <c r="H10" s="33" t="s">
        <v>698</v>
      </c>
      <c r="I10" s="28">
        <v>189</v>
      </c>
      <c r="J10" s="29" t="s">
        <v>326</v>
      </c>
      <c r="K10" s="34" t="s">
        <v>700</v>
      </c>
      <c r="L10" s="33" t="s">
        <v>539</v>
      </c>
      <c r="M10" s="33" t="s">
        <v>747</v>
      </c>
      <c r="N10" s="28"/>
      <c r="O10" s="28" t="s">
        <v>814</v>
      </c>
      <c r="P10" s="44">
        <v>40824</v>
      </c>
      <c r="S10" s="28">
        <v>36</v>
      </c>
      <c r="T10" s="28">
        <v>1136</v>
      </c>
      <c r="U10" s="28">
        <v>95</v>
      </c>
      <c r="V10" s="28">
        <v>98</v>
      </c>
      <c r="W10" s="28">
        <v>99</v>
      </c>
      <c r="X10" s="28">
        <v>97</v>
      </c>
      <c r="Y10" s="28">
        <v>93</v>
      </c>
      <c r="Z10" s="28">
        <v>91</v>
      </c>
      <c r="AA10" s="28">
        <v>93</v>
      </c>
      <c r="AB10" s="28">
        <v>89</v>
      </c>
      <c r="AC10" s="28">
        <v>94</v>
      </c>
      <c r="AD10" s="28">
        <v>97</v>
      </c>
      <c r="AE10" s="28">
        <v>94</v>
      </c>
      <c r="AF10" s="28">
        <v>96</v>
      </c>
      <c r="AG10" s="28">
        <v>98.2</v>
      </c>
      <c r="AH10" s="28">
        <v>9.8000000000000007</v>
      </c>
      <c r="AI10" s="28">
        <v>1234.2</v>
      </c>
    </row>
    <row r="11" spans="1:35" ht="15.5" x14ac:dyDescent="0.35">
      <c r="A11" s="28">
        <v>5</v>
      </c>
      <c r="B11" s="28" t="s">
        <v>12</v>
      </c>
      <c r="C11" s="28" t="s">
        <v>11</v>
      </c>
      <c r="D11" s="28" t="s">
        <v>13</v>
      </c>
      <c r="E11" s="28" t="s">
        <v>729</v>
      </c>
      <c r="F11" s="28" t="s">
        <v>14</v>
      </c>
      <c r="G11" s="28" t="s">
        <v>814</v>
      </c>
      <c r="H11" s="28">
        <v>10110</v>
      </c>
      <c r="I11" s="28">
        <v>215</v>
      </c>
      <c r="J11" s="29" t="s">
        <v>334</v>
      </c>
      <c r="K11" s="29" t="s">
        <v>463</v>
      </c>
      <c r="L11" s="33" t="s">
        <v>543</v>
      </c>
      <c r="M11" s="33" t="s">
        <v>793</v>
      </c>
      <c r="N11" s="28"/>
      <c r="O11" s="28" t="s">
        <v>814</v>
      </c>
      <c r="P11" s="44">
        <v>40824</v>
      </c>
      <c r="S11" s="28">
        <v>39</v>
      </c>
      <c r="T11" s="28">
        <v>1125</v>
      </c>
      <c r="U11" s="28">
        <v>98</v>
      </c>
      <c r="V11" s="28">
        <v>96</v>
      </c>
      <c r="W11" s="28">
        <v>97</v>
      </c>
      <c r="X11" s="28">
        <v>98</v>
      </c>
      <c r="Y11" s="28">
        <v>94</v>
      </c>
      <c r="Z11" s="28">
        <v>91</v>
      </c>
      <c r="AA11" s="28">
        <v>90</v>
      </c>
      <c r="AB11" s="28">
        <v>96</v>
      </c>
      <c r="AC11" s="28">
        <v>90</v>
      </c>
      <c r="AD11" s="28">
        <v>91</v>
      </c>
      <c r="AE11" s="28">
        <v>88</v>
      </c>
      <c r="AF11" s="28">
        <v>96</v>
      </c>
      <c r="AG11" s="28">
        <v>93.2</v>
      </c>
      <c r="AH11" s="8"/>
      <c r="AI11" s="28">
        <v>1218.2</v>
      </c>
    </row>
    <row r="12" spans="1:35" ht="15.5" x14ac:dyDescent="0.35">
      <c r="A12" s="28">
        <v>6</v>
      </c>
      <c r="B12" s="28" t="s">
        <v>12</v>
      </c>
      <c r="C12" s="28" t="s">
        <v>11</v>
      </c>
      <c r="D12" s="28" t="s">
        <v>13</v>
      </c>
      <c r="E12" s="28" t="s">
        <v>729</v>
      </c>
      <c r="F12" s="28" t="s">
        <v>14</v>
      </c>
      <c r="G12" s="28" t="s">
        <v>814</v>
      </c>
      <c r="H12" s="33" t="s">
        <v>420</v>
      </c>
      <c r="I12" s="28">
        <v>197</v>
      </c>
      <c r="J12" s="29" t="s">
        <v>327</v>
      </c>
      <c r="K12" s="34" t="s">
        <v>422</v>
      </c>
      <c r="L12" s="33" t="s">
        <v>540</v>
      </c>
      <c r="M12" s="33" t="s">
        <v>747</v>
      </c>
      <c r="N12" s="28"/>
      <c r="O12" s="28" t="s">
        <v>814</v>
      </c>
      <c r="P12" s="44">
        <v>40824</v>
      </c>
      <c r="S12" s="28">
        <v>30</v>
      </c>
      <c r="T12" s="28">
        <v>1119</v>
      </c>
      <c r="U12" s="28">
        <v>93</v>
      </c>
      <c r="V12" s="28">
        <v>92</v>
      </c>
      <c r="W12" s="28">
        <v>93</v>
      </c>
      <c r="X12" s="28">
        <v>97</v>
      </c>
      <c r="Y12" s="28">
        <v>89</v>
      </c>
      <c r="Z12" s="28">
        <v>93</v>
      </c>
      <c r="AA12" s="28">
        <v>94</v>
      </c>
      <c r="AB12" s="28">
        <v>98</v>
      </c>
      <c r="AC12" s="28">
        <v>90</v>
      </c>
      <c r="AD12" s="28">
        <v>92</v>
      </c>
      <c r="AE12" s="28">
        <v>94</v>
      </c>
      <c r="AF12" s="28">
        <v>94</v>
      </c>
      <c r="AG12" s="28">
        <v>92.9</v>
      </c>
      <c r="AH12" s="8"/>
      <c r="AI12" s="28">
        <v>1211.9000000000001</v>
      </c>
    </row>
    <row r="13" spans="1:35" ht="15.5" x14ac:dyDescent="0.35">
      <c r="A13" s="28">
        <v>7</v>
      </c>
      <c r="B13" s="28" t="s">
        <v>12</v>
      </c>
      <c r="C13" s="28" t="s">
        <v>11</v>
      </c>
      <c r="D13" s="28" t="s">
        <v>13</v>
      </c>
      <c r="E13" s="28" t="s">
        <v>729</v>
      </c>
      <c r="F13" s="28" t="s">
        <v>14</v>
      </c>
      <c r="G13" s="28" t="s">
        <v>814</v>
      </c>
      <c r="H13" s="28">
        <v>9982</v>
      </c>
      <c r="I13" s="28">
        <v>205</v>
      </c>
      <c r="J13" s="29" t="s">
        <v>331</v>
      </c>
      <c r="K13" s="29" t="s">
        <v>443</v>
      </c>
      <c r="L13" s="33" t="s">
        <v>542</v>
      </c>
      <c r="M13" s="33" t="s">
        <v>793</v>
      </c>
      <c r="N13" s="28" t="s">
        <v>542</v>
      </c>
      <c r="O13" s="28" t="s">
        <v>814</v>
      </c>
      <c r="P13" s="44">
        <v>40824</v>
      </c>
      <c r="S13" s="28">
        <v>32</v>
      </c>
      <c r="T13" s="28">
        <v>1119</v>
      </c>
      <c r="U13" s="28">
        <v>96</v>
      </c>
      <c r="V13" s="28">
        <v>97</v>
      </c>
      <c r="W13" s="28">
        <v>96</v>
      </c>
      <c r="X13" s="28">
        <v>99</v>
      </c>
      <c r="Y13" s="28">
        <v>87</v>
      </c>
      <c r="Z13" s="28">
        <v>87</v>
      </c>
      <c r="AA13" s="28">
        <v>91</v>
      </c>
      <c r="AB13" s="28">
        <v>90</v>
      </c>
      <c r="AC13" s="28">
        <v>93</v>
      </c>
      <c r="AD13" s="28">
        <v>94</v>
      </c>
      <c r="AE13" s="28">
        <v>93</v>
      </c>
      <c r="AF13" s="28">
        <v>96</v>
      </c>
      <c r="AG13" s="28">
        <v>91.8</v>
      </c>
      <c r="AH13" s="8"/>
      <c r="AI13" s="28">
        <v>1210.8</v>
      </c>
    </row>
    <row r="14" spans="1:35" ht="15.5" x14ac:dyDescent="0.35">
      <c r="A14" s="28">
        <v>8</v>
      </c>
      <c r="B14" s="28" t="s">
        <v>12</v>
      </c>
      <c r="C14" s="28" t="s">
        <v>11</v>
      </c>
      <c r="D14" s="28" t="s">
        <v>13</v>
      </c>
      <c r="E14" s="28" t="s">
        <v>729</v>
      </c>
      <c r="F14" s="28" t="s">
        <v>14</v>
      </c>
      <c r="G14" s="28" t="s">
        <v>814</v>
      </c>
      <c r="H14" s="28">
        <v>9983</v>
      </c>
      <c r="I14" s="28">
        <v>206</v>
      </c>
      <c r="J14" s="29" t="s">
        <v>332</v>
      </c>
      <c r="K14" s="29" t="s">
        <v>445</v>
      </c>
      <c r="L14" s="33" t="s">
        <v>542</v>
      </c>
      <c r="M14" s="33" t="s">
        <v>747</v>
      </c>
      <c r="N14" s="28" t="s">
        <v>542</v>
      </c>
      <c r="O14" s="28" t="s">
        <v>814</v>
      </c>
      <c r="P14" s="44">
        <v>40824</v>
      </c>
      <c r="S14" s="28">
        <v>33</v>
      </c>
      <c r="T14" s="28">
        <v>1115</v>
      </c>
      <c r="U14" s="28">
        <v>96</v>
      </c>
      <c r="V14" s="28">
        <v>96</v>
      </c>
      <c r="W14" s="28">
        <v>96</v>
      </c>
      <c r="X14" s="28">
        <v>98</v>
      </c>
      <c r="Y14" s="28">
        <v>90</v>
      </c>
      <c r="Z14" s="28">
        <v>94</v>
      </c>
      <c r="AA14" s="28">
        <v>90</v>
      </c>
      <c r="AB14" s="28">
        <v>91</v>
      </c>
      <c r="AC14" s="28">
        <v>88</v>
      </c>
      <c r="AD14" s="28">
        <v>92</v>
      </c>
      <c r="AE14" s="28">
        <v>93</v>
      </c>
      <c r="AF14" s="28">
        <v>91</v>
      </c>
      <c r="AG14" s="28">
        <v>94.9</v>
      </c>
      <c r="AH14" s="8"/>
      <c r="AI14" s="28">
        <v>1209.9000000000001</v>
      </c>
    </row>
    <row r="15" spans="1:35" ht="15.5" x14ac:dyDescent="0.35">
      <c r="A15" s="28">
        <v>9</v>
      </c>
      <c r="B15" s="28" t="s">
        <v>12</v>
      </c>
      <c r="C15" s="28" t="s">
        <v>11</v>
      </c>
      <c r="D15" s="28" t="s">
        <v>13</v>
      </c>
      <c r="E15" s="28" t="s">
        <v>729</v>
      </c>
      <c r="F15" s="28" t="s">
        <v>14</v>
      </c>
      <c r="G15" s="28" t="s">
        <v>814</v>
      </c>
      <c r="H15" s="28">
        <v>9981</v>
      </c>
      <c r="I15" s="28">
        <v>204</v>
      </c>
      <c r="J15" s="29" t="s">
        <v>330</v>
      </c>
      <c r="K15" s="29" t="s">
        <v>441</v>
      </c>
      <c r="L15" s="33" t="s">
        <v>542</v>
      </c>
      <c r="M15" s="33" t="s">
        <v>747</v>
      </c>
      <c r="N15" s="28"/>
      <c r="O15" s="28" t="s">
        <v>814</v>
      </c>
      <c r="P15" s="44">
        <v>40824</v>
      </c>
      <c r="S15" s="28">
        <v>25</v>
      </c>
      <c r="T15" s="28">
        <v>1100</v>
      </c>
      <c r="U15" s="28">
        <v>96</v>
      </c>
      <c r="V15" s="28">
        <v>100</v>
      </c>
      <c r="W15" s="28">
        <v>98</v>
      </c>
      <c r="X15" s="28">
        <v>94</v>
      </c>
      <c r="Y15" s="28">
        <v>87</v>
      </c>
      <c r="Z15" s="28">
        <v>90</v>
      </c>
      <c r="AA15" s="28">
        <v>86</v>
      </c>
      <c r="AB15" s="28">
        <v>93</v>
      </c>
      <c r="AC15" s="28">
        <v>90</v>
      </c>
      <c r="AD15" s="28">
        <v>85</v>
      </c>
      <c r="AE15" s="28">
        <v>89</v>
      </c>
      <c r="AF15" s="28">
        <v>92</v>
      </c>
    </row>
    <row r="16" spans="1:35" ht="15.5" x14ac:dyDescent="0.35">
      <c r="A16" s="28">
        <v>10</v>
      </c>
      <c r="B16" s="28" t="s">
        <v>12</v>
      </c>
      <c r="C16" s="28" t="s">
        <v>11</v>
      </c>
      <c r="D16" s="28" t="s">
        <v>13</v>
      </c>
      <c r="E16" s="28" t="s">
        <v>729</v>
      </c>
      <c r="F16" s="28" t="s">
        <v>14</v>
      </c>
      <c r="G16" s="28" t="s">
        <v>814</v>
      </c>
      <c r="H16" s="33" t="s">
        <v>426</v>
      </c>
      <c r="I16" s="28">
        <v>199</v>
      </c>
      <c r="J16" s="29" t="s">
        <v>328</v>
      </c>
      <c r="K16" s="34" t="s">
        <v>428</v>
      </c>
      <c r="L16" s="33" t="s">
        <v>541</v>
      </c>
      <c r="M16" s="33" t="s">
        <v>793</v>
      </c>
      <c r="N16" s="28"/>
      <c r="O16" s="28" t="s">
        <v>814</v>
      </c>
      <c r="P16" s="44">
        <v>40824</v>
      </c>
      <c r="S16" s="28">
        <v>15</v>
      </c>
      <c r="T16" s="28">
        <v>1093</v>
      </c>
      <c r="U16" s="28">
        <v>94</v>
      </c>
      <c r="V16" s="28">
        <v>94</v>
      </c>
      <c r="W16" s="28">
        <v>94</v>
      </c>
      <c r="X16" s="28">
        <v>91</v>
      </c>
      <c r="Y16" s="28">
        <v>87</v>
      </c>
      <c r="Z16" s="28">
        <v>89</v>
      </c>
      <c r="AA16" s="28">
        <v>88</v>
      </c>
      <c r="AB16" s="28">
        <v>92</v>
      </c>
      <c r="AC16" s="28">
        <v>91</v>
      </c>
      <c r="AD16" s="28">
        <v>91</v>
      </c>
      <c r="AE16" s="28">
        <v>92</v>
      </c>
      <c r="AF16" s="28">
        <v>90</v>
      </c>
    </row>
    <row r="17" spans="1:32" ht="15.5" x14ac:dyDescent="0.35">
      <c r="A17" s="28">
        <v>11</v>
      </c>
      <c r="B17" s="28" t="s">
        <v>12</v>
      </c>
      <c r="C17" s="28" t="s">
        <v>11</v>
      </c>
      <c r="D17" s="28" t="s">
        <v>13</v>
      </c>
      <c r="E17" s="28" t="s">
        <v>729</v>
      </c>
      <c r="F17" s="28" t="s">
        <v>14</v>
      </c>
      <c r="G17" s="28" t="s">
        <v>814</v>
      </c>
      <c r="H17" s="33" t="s">
        <v>786</v>
      </c>
      <c r="I17" s="28">
        <v>114</v>
      </c>
      <c r="J17" s="29" t="s">
        <v>319</v>
      </c>
      <c r="K17" s="34" t="s">
        <v>788</v>
      </c>
      <c r="L17" s="33" t="s">
        <v>522</v>
      </c>
      <c r="M17" s="33" t="s">
        <v>789</v>
      </c>
      <c r="N17" s="28"/>
      <c r="O17" s="28" t="s">
        <v>814</v>
      </c>
      <c r="P17" s="44">
        <v>40824</v>
      </c>
      <c r="S17" s="28">
        <v>19</v>
      </c>
      <c r="T17" s="28">
        <v>1085</v>
      </c>
      <c r="U17" s="28">
        <v>96</v>
      </c>
      <c r="V17" s="28">
        <v>98</v>
      </c>
      <c r="W17" s="28">
        <v>91</v>
      </c>
      <c r="X17" s="28">
        <v>93</v>
      </c>
      <c r="Y17" s="28">
        <v>86</v>
      </c>
      <c r="Z17" s="28">
        <v>85</v>
      </c>
      <c r="AA17" s="28">
        <v>87</v>
      </c>
      <c r="AB17" s="28">
        <v>92</v>
      </c>
      <c r="AC17" s="28">
        <v>84</v>
      </c>
      <c r="AD17" s="28">
        <v>88</v>
      </c>
      <c r="AE17" s="28">
        <v>90</v>
      </c>
      <c r="AF17" s="28">
        <v>95</v>
      </c>
    </row>
    <row r="18" spans="1:32" ht="15.5" x14ac:dyDescent="0.35">
      <c r="A18" s="28">
        <v>12</v>
      </c>
      <c r="B18" s="28" t="s">
        <v>12</v>
      </c>
      <c r="C18" s="28" t="s">
        <v>11</v>
      </c>
      <c r="D18" s="28" t="s">
        <v>13</v>
      </c>
      <c r="E18" s="28" t="s">
        <v>729</v>
      </c>
      <c r="F18" s="28" t="s">
        <v>14</v>
      </c>
      <c r="G18" s="28" t="s">
        <v>814</v>
      </c>
      <c r="H18" s="28">
        <v>10005</v>
      </c>
      <c r="I18" s="28">
        <v>148</v>
      </c>
      <c r="J18" s="29" t="s">
        <v>325</v>
      </c>
      <c r="K18" s="34" t="s">
        <v>586</v>
      </c>
      <c r="L18" s="33" t="s">
        <v>528</v>
      </c>
      <c r="M18" s="28" t="s">
        <v>789</v>
      </c>
      <c r="N18" s="28"/>
      <c r="O18" s="28" t="s">
        <v>814</v>
      </c>
      <c r="P18" s="44">
        <v>40824</v>
      </c>
      <c r="S18" s="28">
        <v>19</v>
      </c>
      <c r="T18" s="28">
        <v>1078</v>
      </c>
      <c r="U18" s="28">
        <v>96</v>
      </c>
      <c r="V18" s="28">
        <v>95</v>
      </c>
      <c r="W18" s="28">
        <v>99</v>
      </c>
      <c r="X18" s="28">
        <v>92</v>
      </c>
      <c r="Y18" s="28">
        <v>77</v>
      </c>
      <c r="Z18" s="28">
        <v>84</v>
      </c>
      <c r="AA18" s="28">
        <v>89</v>
      </c>
      <c r="AB18" s="28">
        <v>85</v>
      </c>
      <c r="AC18" s="28">
        <v>89</v>
      </c>
      <c r="AD18" s="28">
        <v>91</v>
      </c>
      <c r="AE18" s="28">
        <v>91</v>
      </c>
      <c r="AF18" s="28">
        <v>90</v>
      </c>
    </row>
    <row r="19" spans="1:32" ht="15.5" x14ac:dyDescent="0.35">
      <c r="A19" s="28">
        <v>13</v>
      </c>
      <c r="B19" s="28" t="s">
        <v>12</v>
      </c>
      <c r="C19" s="28" t="s">
        <v>11</v>
      </c>
      <c r="D19" s="28" t="s">
        <v>13</v>
      </c>
      <c r="E19" s="28" t="s">
        <v>729</v>
      </c>
      <c r="F19" s="28" t="s">
        <v>14</v>
      </c>
      <c r="G19" s="28" t="s">
        <v>814</v>
      </c>
      <c r="H19" s="28">
        <v>8168</v>
      </c>
      <c r="I19" s="28">
        <v>209</v>
      </c>
      <c r="J19" s="29" t="s">
        <v>333</v>
      </c>
      <c r="K19" s="29" t="s">
        <v>451</v>
      </c>
      <c r="L19" s="33" t="s">
        <v>542</v>
      </c>
      <c r="M19" s="33" t="s">
        <v>747</v>
      </c>
      <c r="N19" s="28"/>
      <c r="O19" s="28" t="s">
        <v>814</v>
      </c>
      <c r="P19" s="44">
        <v>40824</v>
      </c>
      <c r="S19" s="28">
        <v>15</v>
      </c>
      <c r="T19" s="28">
        <v>1058</v>
      </c>
      <c r="U19" s="28">
        <v>95</v>
      </c>
      <c r="V19" s="28">
        <v>95</v>
      </c>
      <c r="W19" s="28">
        <v>94</v>
      </c>
      <c r="X19" s="28">
        <v>94</v>
      </c>
      <c r="Y19" s="28">
        <v>80</v>
      </c>
      <c r="Z19" s="28">
        <v>81</v>
      </c>
      <c r="AA19" s="28">
        <v>85</v>
      </c>
      <c r="AB19" s="28">
        <v>88</v>
      </c>
      <c r="AC19" s="28">
        <v>86</v>
      </c>
      <c r="AD19" s="28">
        <v>86</v>
      </c>
      <c r="AE19" s="28">
        <v>86</v>
      </c>
      <c r="AF19" s="28">
        <v>88</v>
      </c>
    </row>
    <row r="20" spans="1:32" ht="15.5" x14ac:dyDescent="0.35">
      <c r="A20" s="28">
        <v>14</v>
      </c>
      <c r="B20" s="28" t="s">
        <v>12</v>
      </c>
      <c r="C20" s="28" t="s">
        <v>11</v>
      </c>
      <c r="D20" s="28" t="s">
        <v>13</v>
      </c>
      <c r="E20" s="28" t="s">
        <v>729</v>
      </c>
      <c r="F20" s="28" t="s">
        <v>14</v>
      </c>
      <c r="G20" s="28" t="s">
        <v>814</v>
      </c>
      <c r="H20" s="33" t="s">
        <v>432</v>
      </c>
      <c r="I20" s="28">
        <v>201</v>
      </c>
      <c r="J20" s="29" t="s">
        <v>329</v>
      </c>
      <c r="K20" s="34" t="s">
        <v>434</v>
      </c>
      <c r="L20" s="33" t="s">
        <v>541</v>
      </c>
      <c r="M20" s="33" t="s">
        <v>789</v>
      </c>
      <c r="N20" s="28"/>
      <c r="O20" s="28" t="s">
        <v>814</v>
      </c>
      <c r="P20" s="44">
        <v>40824</v>
      </c>
      <c r="S20" s="28">
        <v>13</v>
      </c>
      <c r="T20" s="28">
        <v>1039</v>
      </c>
      <c r="U20" s="28">
        <v>96</v>
      </c>
      <c r="V20" s="28">
        <v>95</v>
      </c>
      <c r="W20" s="28">
        <v>95</v>
      </c>
      <c r="X20" s="28">
        <v>97</v>
      </c>
      <c r="Y20" s="28">
        <v>87</v>
      </c>
      <c r="Z20" s="28">
        <v>81</v>
      </c>
      <c r="AA20" s="28">
        <v>86</v>
      </c>
      <c r="AB20" s="28">
        <v>77</v>
      </c>
      <c r="AC20" s="28">
        <v>73</v>
      </c>
      <c r="AD20" s="28">
        <v>78</v>
      </c>
      <c r="AE20" s="28">
        <v>83</v>
      </c>
      <c r="AF20" s="28">
        <v>91</v>
      </c>
    </row>
    <row r="21" spans="1:32" ht="15.5" x14ac:dyDescent="0.35">
      <c r="A21" s="28">
        <v>15</v>
      </c>
      <c r="B21" s="28" t="s">
        <v>12</v>
      </c>
      <c r="C21" s="28" t="s">
        <v>11</v>
      </c>
      <c r="D21" s="28" t="s">
        <v>13</v>
      </c>
      <c r="E21" s="28" t="s">
        <v>729</v>
      </c>
      <c r="F21" s="28" t="s">
        <v>14</v>
      </c>
      <c r="G21" s="28" t="s">
        <v>814</v>
      </c>
      <c r="H21" s="28">
        <v>16207</v>
      </c>
      <c r="I21" s="28">
        <v>223</v>
      </c>
      <c r="J21" s="29" t="s">
        <v>305</v>
      </c>
      <c r="K21" s="29" t="s">
        <v>653</v>
      </c>
      <c r="L21" s="33" t="s">
        <v>544</v>
      </c>
      <c r="M21" s="33" t="s">
        <v>814</v>
      </c>
      <c r="N21" s="28"/>
      <c r="O21" s="28" t="s">
        <v>814</v>
      </c>
      <c r="P21" s="44">
        <v>40824</v>
      </c>
      <c r="S21" s="28">
        <v>8</v>
      </c>
      <c r="T21" s="28">
        <v>1003</v>
      </c>
      <c r="U21" s="28">
        <v>86</v>
      </c>
      <c r="V21" s="28">
        <v>89</v>
      </c>
      <c r="W21" s="28">
        <v>93</v>
      </c>
      <c r="X21" s="28">
        <v>89</v>
      </c>
      <c r="Y21" s="28">
        <v>82</v>
      </c>
      <c r="Z21" s="28">
        <v>71</v>
      </c>
      <c r="AA21" s="28">
        <v>77</v>
      </c>
      <c r="AB21" s="28">
        <v>75</v>
      </c>
      <c r="AC21" s="28">
        <v>78</v>
      </c>
      <c r="AD21" s="28">
        <v>89</v>
      </c>
      <c r="AE21" s="28">
        <v>89</v>
      </c>
      <c r="AF21" s="28">
        <v>85</v>
      </c>
    </row>
    <row r="22" spans="1:32" ht="15.5" x14ac:dyDescent="0.35">
      <c r="A22" s="28" t="s">
        <v>31</v>
      </c>
      <c r="B22" s="28" t="s">
        <v>12</v>
      </c>
      <c r="C22" s="28" t="s">
        <v>11</v>
      </c>
      <c r="D22" s="28" t="s">
        <v>13</v>
      </c>
      <c r="E22" s="28" t="s">
        <v>729</v>
      </c>
      <c r="F22" s="28" t="s">
        <v>14</v>
      </c>
      <c r="G22" s="28" t="s">
        <v>814</v>
      </c>
      <c r="H22" s="28">
        <v>16017</v>
      </c>
      <c r="I22" s="28">
        <v>237</v>
      </c>
      <c r="J22" s="29" t="s">
        <v>338</v>
      </c>
      <c r="K22" s="29" t="s">
        <v>854</v>
      </c>
      <c r="L22" s="33" t="s">
        <v>544</v>
      </c>
      <c r="M22" s="33" t="s">
        <v>789</v>
      </c>
      <c r="N22" s="28"/>
      <c r="O22" s="28" t="s">
        <v>814</v>
      </c>
      <c r="P22" s="44">
        <v>40824</v>
      </c>
      <c r="S22" s="28" t="s">
        <v>31</v>
      </c>
      <c r="T22" s="28" t="s">
        <v>31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ht="15.5" x14ac:dyDescent="0.35">
      <c r="A23" s="28" t="s">
        <v>31</v>
      </c>
      <c r="B23" s="28" t="s">
        <v>12</v>
      </c>
      <c r="C23" s="28" t="s">
        <v>11</v>
      </c>
      <c r="D23" s="28" t="s">
        <v>13</v>
      </c>
      <c r="E23" s="28" t="s">
        <v>729</v>
      </c>
      <c r="F23" s="28" t="s">
        <v>14</v>
      </c>
      <c r="G23" s="28" t="s">
        <v>814</v>
      </c>
      <c r="H23" s="33" t="s">
        <v>800</v>
      </c>
      <c r="I23" s="28">
        <v>118</v>
      </c>
      <c r="J23" s="29" t="s">
        <v>320</v>
      </c>
      <c r="K23" s="34" t="s">
        <v>802</v>
      </c>
      <c r="L23" s="33" t="s">
        <v>522</v>
      </c>
      <c r="M23" s="33" t="s">
        <v>747</v>
      </c>
      <c r="N23" s="28"/>
      <c r="O23" s="28" t="s">
        <v>814</v>
      </c>
      <c r="P23" s="44">
        <v>40824</v>
      </c>
      <c r="S23" s="28" t="s">
        <v>31</v>
      </c>
      <c r="T23" s="28" t="s">
        <v>31</v>
      </c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6" spans="1:32" x14ac:dyDescent="0.25">
      <c r="I26" s="1"/>
      <c r="J26" s="8"/>
    </row>
  </sheetData>
  <phoneticPr fontId="3" type="noConversion"/>
  <pageMargins left="0.75" right="0.75" top="1" bottom="1" header="0.5" footer="0.5"/>
  <pageSetup orientation="portrait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workbookViewId="0"/>
  </sheetViews>
  <sheetFormatPr defaultColWidth="8.81640625" defaultRowHeight="12.5" x14ac:dyDescent="0.25"/>
  <cols>
    <col min="1" max="1" width="7" bestFit="1" customWidth="1"/>
    <col min="2" max="2" width="7.36328125" customWidth="1"/>
    <col min="3" max="3" width="12.36328125" customWidth="1"/>
    <col min="4" max="4" width="9.36328125" customWidth="1"/>
    <col min="5" max="5" width="7.453125" customWidth="1"/>
    <col min="6" max="6" width="13.6328125" customWidth="1"/>
    <col min="7" max="7" width="10" customWidth="1"/>
    <col min="8" max="8" width="8" customWidth="1"/>
    <col min="9" max="9" width="10" customWidth="1"/>
    <col min="10" max="10" width="18.1796875" customWidth="1"/>
    <col min="11" max="11" width="10.6328125" customWidth="1"/>
    <col min="12" max="12" width="6.453125" customWidth="1"/>
    <col min="13" max="14" width="9.1796875" customWidth="1"/>
    <col min="15" max="15" width="7.453125" customWidth="1"/>
    <col min="16" max="16" width="11.453125" customWidth="1"/>
    <col min="17" max="17" width="9.1796875" customWidth="1"/>
    <col min="18" max="18" width="6.81640625" bestFit="1" customWidth="1"/>
    <col min="19" max="19" width="7.6328125" bestFit="1" customWidth="1"/>
    <col min="20" max="20" width="14.453125" customWidth="1"/>
    <col min="21" max="25" width="9.1796875" customWidth="1"/>
    <col min="26" max="26" width="6.453125" bestFit="1" customWidth="1"/>
    <col min="27" max="27" width="7.6328125" bestFit="1" customWidth="1"/>
  </cols>
  <sheetData>
    <row r="1" spans="1:27" s="20" customFormat="1" ht="15.5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s="20" customFormat="1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s="20" customFormat="1" ht="15.5" x14ac:dyDescent="0.35">
      <c r="A3" s="38" t="s">
        <v>204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s="20" customFormat="1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5.5" x14ac:dyDescent="0.35">
      <c r="A5" s="38"/>
      <c r="B5" s="39"/>
      <c r="C5" s="39"/>
      <c r="D5" s="39"/>
      <c r="E5" s="39"/>
      <c r="F5" s="39"/>
      <c r="G5" s="39"/>
      <c r="H5" s="39"/>
      <c r="I5" s="39"/>
    </row>
    <row r="6" spans="1:27" ht="15.5" x14ac:dyDescent="0.35">
      <c r="A6" s="35"/>
      <c r="B6" s="35"/>
      <c r="C6" s="35"/>
      <c r="D6" s="35"/>
      <c r="E6" s="35"/>
      <c r="F6" s="35"/>
      <c r="G6" s="35"/>
      <c r="H6" s="35"/>
      <c r="I6" s="35"/>
      <c r="J6" s="36"/>
      <c r="K6" s="36"/>
      <c r="L6" s="35"/>
      <c r="M6" s="35"/>
      <c r="N6" s="35"/>
      <c r="O6" s="37"/>
      <c r="P6" s="37"/>
      <c r="Q6" s="35"/>
      <c r="R6" s="35"/>
    </row>
    <row r="8" spans="1:27" ht="31" x14ac:dyDescent="0.35">
      <c r="A8" s="35" t="s">
        <v>19</v>
      </c>
      <c r="B8" s="35" t="s">
        <v>6</v>
      </c>
      <c r="C8" s="35" t="s">
        <v>7</v>
      </c>
      <c r="D8" s="35" t="s">
        <v>719</v>
      </c>
      <c r="E8" s="35" t="s">
        <v>8</v>
      </c>
      <c r="F8" s="35" t="s">
        <v>9</v>
      </c>
      <c r="G8" s="35" t="s">
        <v>10</v>
      </c>
      <c r="H8" s="35" t="s">
        <v>15</v>
      </c>
      <c r="I8" s="35" t="s">
        <v>195</v>
      </c>
      <c r="J8" s="36" t="s">
        <v>286</v>
      </c>
      <c r="K8" s="36" t="s">
        <v>16</v>
      </c>
      <c r="L8" s="35" t="s">
        <v>515</v>
      </c>
      <c r="M8" s="35" t="s">
        <v>198</v>
      </c>
      <c r="N8" s="35" t="s">
        <v>197</v>
      </c>
      <c r="O8" s="35" t="s">
        <v>17</v>
      </c>
      <c r="P8" s="37" t="s">
        <v>18</v>
      </c>
      <c r="Q8" s="35" t="s">
        <v>19</v>
      </c>
      <c r="R8" s="35" t="s">
        <v>24</v>
      </c>
      <c r="S8" s="37" t="s">
        <v>39</v>
      </c>
      <c r="T8" s="37" t="s">
        <v>25</v>
      </c>
      <c r="U8" s="37" t="s">
        <v>26</v>
      </c>
      <c r="V8" s="37" t="s">
        <v>27</v>
      </c>
      <c r="W8" s="37" t="s">
        <v>28</v>
      </c>
      <c r="X8" s="37" t="s">
        <v>29</v>
      </c>
      <c r="Y8" s="37" t="s">
        <v>30</v>
      </c>
      <c r="Z8" s="37" t="s">
        <v>23</v>
      </c>
      <c r="AA8" s="37" t="s">
        <v>514</v>
      </c>
    </row>
    <row r="9" spans="1:27" ht="24.75" customHeight="1" x14ac:dyDescent="0.35">
      <c r="A9" s="28">
        <v>1</v>
      </c>
      <c r="B9" s="28" t="s">
        <v>12</v>
      </c>
      <c r="C9" s="28" t="s">
        <v>11</v>
      </c>
      <c r="D9" s="49" t="s">
        <v>21</v>
      </c>
      <c r="E9" s="49" t="s">
        <v>730</v>
      </c>
      <c r="F9" s="28" t="s">
        <v>14</v>
      </c>
      <c r="G9" s="28" t="s">
        <v>814</v>
      </c>
      <c r="H9" s="28">
        <v>9996</v>
      </c>
      <c r="I9" s="28">
        <v>153</v>
      </c>
      <c r="J9" s="29" t="s">
        <v>125</v>
      </c>
      <c r="K9" s="34" t="s">
        <v>596</v>
      </c>
      <c r="L9" s="33" t="s">
        <v>528</v>
      </c>
      <c r="M9" s="28" t="s">
        <v>747</v>
      </c>
      <c r="N9" s="28" t="s">
        <v>528</v>
      </c>
      <c r="O9" s="28" t="s">
        <v>814</v>
      </c>
      <c r="P9" s="44">
        <v>40822</v>
      </c>
      <c r="Q9" s="28">
        <v>1</v>
      </c>
      <c r="R9" s="28">
        <v>16</v>
      </c>
      <c r="S9" s="28">
        <v>569</v>
      </c>
      <c r="T9" s="28">
        <v>95</v>
      </c>
      <c r="U9" s="28">
        <v>96</v>
      </c>
      <c r="V9" s="28">
        <v>93</v>
      </c>
      <c r="W9" s="28">
        <v>95</v>
      </c>
      <c r="X9" s="28">
        <v>95</v>
      </c>
      <c r="Y9" s="28">
        <v>95</v>
      </c>
      <c r="Z9" s="28">
        <v>99.9</v>
      </c>
      <c r="AA9" s="28">
        <v>668.9</v>
      </c>
    </row>
    <row r="10" spans="1:27" ht="24.75" customHeight="1" x14ac:dyDescent="0.35">
      <c r="A10" s="28">
        <v>2</v>
      </c>
      <c r="B10" s="28" t="s">
        <v>12</v>
      </c>
      <c r="C10" s="28" t="s">
        <v>11</v>
      </c>
      <c r="D10" s="49" t="s">
        <v>21</v>
      </c>
      <c r="E10" s="49" t="s">
        <v>730</v>
      </c>
      <c r="F10" s="28" t="s">
        <v>14</v>
      </c>
      <c r="G10" s="28" t="s">
        <v>814</v>
      </c>
      <c r="H10" s="33" t="s">
        <v>429</v>
      </c>
      <c r="I10" s="28">
        <v>200</v>
      </c>
      <c r="J10" s="29" t="s">
        <v>291</v>
      </c>
      <c r="K10" s="34" t="s">
        <v>431</v>
      </c>
      <c r="L10" s="33" t="s">
        <v>541</v>
      </c>
      <c r="M10" s="33" t="s">
        <v>793</v>
      </c>
      <c r="N10" s="28"/>
      <c r="O10" s="28" t="s">
        <v>814</v>
      </c>
      <c r="P10" s="44">
        <v>40822</v>
      </c>
      <c r="Q10" s="28">
        <v>2</v>
      </c>
      <c r="R10" s="28">
        <v>16</v>
      </c>
      <c r="S10" s="28">
        <v>571</v>
      </c>
      <c r="T10" s="28">
        <v>97</v>
      </c>
      <c r="U10" s="28">
        <v>97</v>
      </c>
      <c r="V10" s="28">
        <v>93</v>
      </c>
      <c r="W10" s="28">
        <v>97</v>
      </c>
      <c r="X10" s="28">
        <v>93</v>
      </c>
      <c r="Y10" s="28">
        <v>94</v>
      </c>
      <c r="Z10" s="28">
        <v>93.3</v>
      </c>
      <c r="AA10" s="28">
        <v>664.3</v>
      </c>
    </row>
    <row r="11" spans="1:27" ht="24.75" customHeight="1" x14ac:dyDescent="0.35">
      <c r="A11" s="28">
        <v>3</v>
      </c>
      <c r="B11" s="28" t="s">
        <v>12</v>
      </c>
      <c r="C11" s="28" t="s">
        <v>11</v>
      </c>
      <c r="D11" s="49" t="s">
        <v>21</v>
      </c>
      <c r="E11" s="49" t="s">
        <v>730</v>
      </c>
      <c r="F11" s="28" t="s">
        <v>14</v>
      </c>
      <c r="G11" s="28" t="s">
        <v>814</v>
      </c>
      <c r="H11" s="33" t="s">
        <v>861</v>
      </c>
      <c r="I11" s="28">
        <v>136</v>
      </c>
      <c r="J11" s="29" t="s">
        <v>110</v>
      </c>
      <c r="K11" s="34" t="s">
        <v>863</v>
      </c>
      <c r="L11" s="33" t="s">
        <v>527</v>
      </c>
      <c r="M11" s="33" t="s">
        <v>793</v>
      </c>
      <c r="N11" s="28"/>
      <c r="O11" s="28" t="s">
        <v>814</v>
      </c>
      <c r="P11" s="44">
        <v>40822</v>
      </c>
      <c r="Q11" s="28">
        <v>3</v>
      </c>
      <c r="R11" s="28">
        <v>21</v>
      </c>
      <c r="S11" s="28" t="s">
        <v>42</v>
      </c>
      <c r="T11" s="28">
        <v>99</v>
      </c>
      <c r="U11" s="28">
        <v>99</v>
      </c>
      <c r="V11" s="28">
        <v>84</v>
      </c>
      <c r="W11" s="28">
        <v>81</v>
      </c>
      <c r="X11" s="28">
        <v>94</v>
      </c>
      <c r="Y11" s="28">
        <v>97</v>
      </c>
      <c r="Z11" s="28">
        <v>89.6</v>
      </c>
      <c r="AA11" s="28">
        <v>643.6</v>
      </c>
    </row>
    <row r="12" spans="1:27" ht="24.75" customHeight="1" x14ac:dyDescent="0.35">
      <c r="A12" s="28">
        <v>4</v>
      </c>
      <c r="B12" s="28" t="s">
        <v>12</v>
      </c>
      <c r="C12" s="28" t="s">
        <v>11</v>
      </c>
      <c r="D12" s="49" t="s">
        <v>21</v>
      </c>
      <c r="E12" s="49" t="s">
        <v>730</v>
      </c>
      <c r="F12" s="28" t="s">
        <v>14</v>
      </c>
      <c r="G12" s="28" t="s">
        <v>814</v>
      </c>
      <c r="H12" s="28">
        <v>9992</v>
      </c>
      <c r="I12" s="28">
        <v>154</v>
      </c>
      <c r="J12" s="29" t="s">
        <v>126</v>
      </c>
      <c r="K12" s="34" t="s">
        <v>598</v>
      </c>
      <c r="L12" s="33" t="s">
        <v>528</v>
      </c>
      <c r="M12" s="28" t="s">
        <v>789</v>
      </c>
      <c r="N12" s="28" t="s">
        <v>528</v>
      </c>
      <c r="O12" s="28" t="s">
        <v>814</v>
      </c>
      <c r="P12" s="44">
        <v>40822</v>
      </c>
      <c r="Q12" s="28">
        <v>4</v>
      </c>
      <c r="R12" s="28">
        <v>13</v>
      </c>
      <c r="S12" s="28">
        <v>543</v>
      </c>
      <c r="T12" s="28">
        <v>99</v>
      </c>
      <c r="U12" s="28">
        <v>99</v>
      </c>
      <c r="V12" s="28">
        <v>83</v>
      </c>
      <c r="W12" s="28">
        <v>82</v>
      </c>
      <c r="X12" s="28">
        <v>90</v>
      </c>
      <c r="Y12" s="28">
        <v>90</v>
      </c>
      <c r="Z12" s="28">
        <v>98.399999999999991</v>
      </c>
      <c r="AA12" s="28">
        <v>641.4</v>
      </c>
    </row>
    <row r="13" spans="1:27" ht="24.75" customHeight="1" x14ac:dyDescent="0.35">
      <c r="A13" s="28">
        <v>5</v>
      </c>
      <c r="B13" s="28" t="s">
        <v>12</v>
      </c>
      <c r="C13" s="28" t="s">
        <v>11</v>
      </c>
      <c r="D13" s="49" t="s">
        <v>21</v>
      </c>
      <c r="E13" s="49" t="s">
        <v>730</v>
      </c>
      <c r="F13" s="28" t="s">
        <v>14</v>
      </c>
      <c r="G13" s="28" t="s">
        <v>814</v>
      </c>
      <c r="H13" s="33" t="s">
        <v>695</v>
      </c>
      <c r="I13" s="28">
        <v>188</v>
      </c>
      <c r="J13" s="29" t="s">
        <v>158</v>
      </c>
      <c r="K13" s="34" t="s">
        <v>697</v>
      </c>
      <c r="L13" s="33" t="s">
        <v>537</v>
      </c>
      <c r="M13" s="33" t="s">
        <v>814</v>
      </c>
      <c r="N13" s="28"/>
      <c r="O13" s="28" t="s">
        <v>814</v>
      </c>
      <c r="P13" s="44">
        <v>40822</v>
      </c>
      <c r="Q13" s="28">
        <v>5</v>
      </c>
      <c r="R13" s="28">
        <v>20</v>
      </c>
      <c r="S13" s="28">
        <v>552</v>
      </c>
      <c r="T13" s="28">
        <v>98</v>
      </c>
      <c r="U13" s="28">
        <v>98</v>
      </c>
      <c r="V13" s="28">
        <v>79</v>
      </c>
      <c r="W13" s="28">
        <v>85</v>
      </c>
      <c r="X13" s="28">
        <v>95</v>
      </c>
      <c r="Y13" s="28">
        <v>97</v>
      </c>
      <c r="Z13" s="28">
        <v>88.9</v>
      </c>
      <c r="AA13" s="28">
        <v>640.9</v>
      </c>
    </row>
    <row r="14" spans="1:27" ht="24.75" customHeight="1" x14ac:dyDescent="0.35">
      <c r="A14" s="28">
        <v>6</v>
      </c>
      <c r="B14" s="28" t="s">
        <v>12</v>
      </c>
      <c r="C14" s="28" t="s">
        <v>11</v>
      </c>
      <c r="D14" s="49" t="s">
        <v>21</v>
      </c>
      <c r="E14" s="49" t="s">
        <v>730</v>
      </c>
      <c r="F14" s="28" t="s">
        <v>14</v>
      </c>
      <c r="G14" s="28" t="s">
        <v>814</v>
      </c>
      <c r="H14" s="33" t="s">
        <v>710</v>
      </c>
      <c r="I14" s="28">
        <v>193</v>
      </c>
      <c r="J14" s="29" t="s">
        <v>162</v>
      </c>
      <c r="K14" s="34" t="s">
        <v>712</v>
      </c>
      <c r="L14" s="33" t="s">
        <v>540</v>
      </c>
      <c r="M14" s="33" t="s">
        <v>793</v>
      </c>
      <c r="N14" s="28"/>
      <c r="O14" s="28" t="s">
        <v>814</v>
      </c>
      <c r="P14" s="44">
        <v>40822</v>
      </c>
      <c r="Q14" s="28">
        <v>6</v>
      </c>
      <c r="R14" s="28">
        <v>14</v>
      </c>
      <c r="S14" s="28">
        <v>547</v>
      </c>
      <c r="T14" s="28">
        <v>93</v>
      </c>
      <c r="U14" s="28">
        <v>91</v>
      </c>
      <c r="V14" s="28">
        <v>92</v>
      </c>
      <c r="W14" s="28">
        <v>94</v>
      </c>
      <c r="X14" s="28">
        <v>87</v>
      </c>
      <c r="Y14" s="28">
        <v>90</v>
      </c>
      <c r="Z14" s="28">
        <v>91.4</v>
      </c>
      <c r="AA14" s="28">
        <v>638.4</v>
      </c>
    </row>
    <row r="15" spans="1:27" ht="24.75" customHeight="1" x14ac:dyDescent="0.35">
      <c r="A15" s="28">
        <v>7</v>
      </c>
      <c r="B15" s="28" t="s">
        <v>12</v>
      </c>
      <c r="C15" s="28" t="s">
        <v>11</v>
      </c>
      <c r="D15" s="49" t="s">
        <v>21</v>
      </c>
      <c r="E15" s="49" t="s">
        <v>730</v>
      </c>
      <c r="F15" s="28" t="s">
        <v>14</v>
      </c>
      <c r="G15" s="28" t="s">
        <v>814</v>
      </c>
      <c r="H15" s="33" t="s">
        <v>631</v>
      </c>
      <c r="I15" s="28">
        <v>166</v>
      </c>
      <c r="J15" s="29" t="s">
        <v>138</v>
      </c>
      <c r="K15" s="34" t="s">
        <v>633</v>
      </c>
      <c r="L15" s="33" t="s">
        <v>533</v>
      </c>
      <c r="M15" s="33" t="s">
        <v>793</v>
      </c>
      <c r="N15" s="28"/>
      <c r="O15" s="28" t="s">
        <v>814</v>
      </c>
      <c r="P15" s="44">
        <v>40822</v>
      </c>
      <c r="Q15" s="28">
        <v>7</v>
      </c>
      <c r="R15" s="28">
        <v>7</v>
      </c>
      <c r="S15" s="28">
        <v>532</v>
      </c>
      <c r="T15" s="28">
        <v>91</v>
      </c>
      <c r="U15" s="28">
        <v>93</v>
      </c>
      <c r="V15" s="28">
        <v>86</v>
      </c>
      <c r="W15" s="28">
        <v>80</v>
      </c>
      <c r="X15" s="28">
        <v>90</v>
      </c>
      <c r="Y15" s="28">
        <v>92</v>
      </c>
      <c r="Z15" s="28">
        <v>90.500000000000014</v>
      </c>
      <c r="AA15" s="28">
        <v>622.5</v>
      </c>
    </row>
    <row r="16" spans="1:27" ht="24.75" customHeight="1" x14ac:dyDescent="0.35">
      <c r="A16" s="28">
        <v>8</v>
      </c>
      <c r="B16" s="28" t="s">
        <v>12</v>
      </c>
      <c r="C16" s="28" t="s">
        <v>11</v>
      </c>
      <c r="D16" s="49" t="s">
        <v>21</v>
      </c>
      <c r="E16" s="49" t="s">
        <v>730</v>
      </c>
      <c r="F16" s="28" t="s">
        <v>14</v>
      </c>
      <c r="G16" s="28" t="s">
        <v>814</v>
      </c>
      <c r="H16" s="28">
        <v>10115</v>
      </c>
      <c r="I16" s="28">
        <v>210</v>
      </c>
      <c r="J16" s="29" t="s">
        <v>294</v>
      </c>
      <c r="K16" s="29" t="s">
        <v>453</v>
      </c>
      <c r="L16" s="33" t="s">
        <v>543</v>
      </c>
      <c r="M16" s="33" t="s">
        <v>793</v>
      </c>
      <c r="N16" s="28"/>
      <c r="O16" s="28" t="s">
        <v>814</v>
      </c>
      <c r="P16" s="44">
        <v>40822</v>
      </c>
      <c r="Q16" s="28">
        <v>8</v>
      </c>
      <c r="R16" s="28">
        <v>9</v>
      </c>
      <c r="S16" s="28">
        <v>529</v>
      </c>
      <c r="T16" s="28">
        <v>89</v>
      </c>
      <c r="U16" s="28">
        <v>96</v>
      </c>
      <c r="V16" s="28">
        <v>84</v>
      </c>
      <c r="W16" s="28">
        <v>84</v>
      </c>
      <c r="X16" s="28">
        <v>89</v>
      </c>
      <c r="Y16" s="28">
        <v>87</v>
      </c>
      <c r="Z16" s="28">
        <v>83.100000000000009</v>
      </c>
      <c r="AA16" s="28">
        <v>612.1</v>
      </c>
    </row>
    <row r="17" spans="1:25" ht="24.75" customHeight="1" x14ac:dyDescent="0.35">
      <c r="A17" s="28">
        <v>9</v>
      </c>
      <c r="B17" s="28" t="s">
        <v>12</v>
      </c>
      <c r="C17" s="28" t="s">
        <v>11</v>
      </c>
      <c r="D17" s="49" t="s">
        <v>21</v>
      </c>
      <c r="E17" s="49" t="s">
        <v>730</v>
      </c>
      <c r="F17" s="28" t="s">
        <v>14</v>
      </c>
      <c r="G17" s="28" t="s">
        <v>814</v>
      </c>
      <c r="H17" s="28">
        <v>9994</v>
      </c>
      <c r="I17" s="28">
        <v>145</v>
      </c>
      <c r="J17" s="29" t="s">
        <v>119</v>
      </c>
      <c r="K17" s="34" t="s">
        <v>580</v>
      </c>
      <c r="L17" s="33" t="s">
        <v>528</v>
      </c>
      <c r="M17" s="28" t="s">
        <v>793</v>
      </c>
      <c r="N17" s="28" t="s">
        <v>528</v>
      </c>
      <c r="O17" s="28" t="s">
        <v>814</v>
      </c>
      <c r="P17" s="44">
        <v>40822</v>
      </c>
      <c r="Q17" s="28">
        <v>9</v>
      </c>
      <c r="R17" s="28">
        <v>9</v>
      </c>
      <c r="S17" s="28">
        <v>526</v>
      </c>
      <c r="T17" s="28">
        <v>94</v>
      </c>
      <c r="U17" s="28">
        <v>94</v>
      </c>
      <c r="V17" s="28">
        <v>87</v>
      </c>
      <c r="W17" s="28">
        <v>83</v>
      </c>
      <c r="X17" s="28">
        <v>92</v>
      </c>
      <c r="Y17" s="28">
        <v>76</v>
      </c>
    </row>
    <row r="18" spans="1:25" ht="24.75" customHeight="1" x14ac:dyDescent="0.35">
      <c r="A18" s="28">
        <v>10</v>
      </c>
      <c r="B18" s="28" t="s">
        <v>12</v>
      </c>
      <c r="C18" s="28" t="s">
        <v>11</v>
      </c>
      <c r="D18" s="49" t="s">
        <v>21</v>
      </c>
      <c r="E18" s="49" t="s">
        <v>730</v>
      </c>
      <c r="F18" s="28" t="s">
        <v>14</v>
      </c>
      <c r="G18" s="28" t="s">
        <v>814</v>
      </c>
      <c r="H18" s="28">
        <v>10169</v>
      </c>
      <c r="I18" s="28">
        <v>224</v>
      </c>
      <c r="J18" s="29" t="s">
        <v>306</v>
      </c>
      <c r="K18" s="29" t="s">
        <v>479</v>
      </c>
      <c r="L18" s="33" t="s">
        <v>544</v>
      </c>
      <c r="M18" s="33" t="s">
        <v>789</v>
      </c>
      <c r="N18" s="28"/>
      <c r="O18" s="28" t="s">
        <v>814</v>
      </c>
      <c r="P18" s="44">
        <v>40822</v>
      </c>
      <c r="Q18" s="28">
        <v>10</v>
      </c>
      <c r="R18" s="28">
        <v>11</v>
      </c>
      <c r="S18" s="28">
        <v>520</v>
      </c>
      <c r="T18" s="28">
        <v>99</v>
      </c>
      <c r="U18" s="28">
        <v>99</v>
      </c>
      <c r="V18" s="28">
        <v>78</v>
      </c>
      <c r="W18" s="28">
        <v>83</v>
      </c>
      <c r="X18" s="28">
        <v>82</v>
      </c>
      <c r="Y18" s="28">
        <v>79</v>
      </c>
    </row>
    <row r="20" spans="1:25" x14ac:dyDescent="0.25">
      <c r="H20" s="5" t="s">
        <v>43</v>
      </c>
    </row>
  </sheetData>
  <phoneticPr fontId="3" type="noConversion"/>
  <pageMargins left="0.75" right="0.75" top="1" bottom="1" header="0.5" footer="0.5"/>
  <pageSetup orientation="portrait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8.81640625" defaultRowHeight="12.5" x14ac:dyDescent="0.25"/>
  <cols>
    <col min="1" max="1" width="7" bestFit="1" customWidth="1"/>
    <col min="3" max="3" width="10.81640625" customWidth="1"/>
    <col min="4" max="4" width="19.453125" bestFit="1" customWidth="1"/>
    <col min="5" max="5" width="16" bestFit="1" customWidth="1"/>
    <col min="6" max="6" width="7" customWidth="1"/>
    <col min="7" max="7" width="7.36328125" bestFit="1" customWidth="1"/>
    <col min="8" max="8" width="8.36328125" bestFit="1" customWidth="1"/>
  </cols>
  <sheetData>
    <row r="1" spans="1:8" ht="15.5" x14ac:dyDescent="0.35">
      <c r="A1" s="38" t="s">
        <v>201</v>
      </c>
      <c r="B1" s="39"/>
      <c r="C1" s="39"/>
      <c r="D1" s="39"/>
      <c r="E1" s="39"/>
      <c r="F1" s="39"/>
      <c r="G1" s="39"/>
      <c r="H1" s="39"/>
    </row>
    <row r="2" spans="1:8" ht="15.5" x14ac:dyDescent="0.35">
      <c r="A2" s="38" t="s">
        <v>202</v>
      </c>
      <c r="B2" s="39"/>
      <c r="C2" s="39"/>
      <c r="D2" s="39"/>
      <c r="E2" s="39"/>
      <c r="F2" s="39"/>
      <c r="G2" s="39"/>
      <c r="H2" s="39"/>
    </row>
    <row r="3" spans="1:8" ht="15.5" x14ac:dyDescent="0.35">
      <c r="A3" s="38" t="s">
        <v>2</v>
      </c>
      <c r="B3" s="39"/>
      <c r="C3" s="39"/>
      <c r="D3" s="39"/>
      <c r="E3" s="39"/>
      <c r="F3" s="39"/>
      <c r="G3" s="39"/>
      <c r="H3" s="39"/>
    </row>
    <row r="4" spans="1:8" ht="15.5" x14ac:dyDescent="0.35">
      <c r="A4" s="38" t="s">
        <v>40</v>
      </c>
      <c r="B4" s="39"/>
      <c r="C4" s="39"/>
      <c r="D4" s="39"/>
      <c r="E4" s="39"/>
      <c r="F4" s="39"/>
      <c r="G4" s="39"/>
      <c r="H4" s="39"/>
    </row>
    <row r="5" spans="1:8" ht="15.5" x14ac:dyDescent="0.35">
      <c r="A5" s="50"/>
    </row>
    <row r="6" spans="1:8" ht="15.5" x14ac:dyDescent="0.35">
      <c r="A6" s="50"/>
    </row>
    <row r="7" spans="1:8" ht="15.5" x14ac:dyDescent="0.35">
      <c r="A7" s="50"/>
    </row>
    <row r="8" spans="1:8" ht="31" x14ac:dyDescent="0.35">
      <c r="A8" s="35" t="s">
        <v>19</v>
      </c>
      <c r="B8" s="35" t="s">
        <v>15</v>
      </c>
      <c r="C8" s="35" t="s">
        <v>195</v>
      </c>
      <c r="D8" s="36" t="s">
        <v>718</v>
      </c>
      <c r="E8" s="36" t="s">
        <v>287</v>
      </c>
      <c r="F8" s="35" t="s">
        <v>515</v>
      </c>
      <c r="G8" s="35" t="s">
        <v>197</v>
      </c>
      <c r="H8" s="60" t="s">
        <v>49</v>
      </c>
    </row>
    <row r="9" spans="1:8" ht="15.5" x14ac:dyDescent="0.35">
      <c r="A9" s="28">
        <v>1</v>
      </c>
      <c r="B9" s="28">
        <v>10397</v>
      </c>
      <c r="C9" s="28">
        <v>151</v>
      </c>
      <c r="D9" s="29" t="s">
        <v>123</v>
      </c>
      <c r="E9" s="34" t="s">
        <v>592</v>
      </c>
      <c r="F9" s="33" t="s">
        <v>528</v>
      </c>
      <c r="G9" s="29" t="s">
        <v>528</v>
      </c>
      <c r="H9" s="28">
        <v>554</v>
      </c>
    </row>
    <row r="10" spans="1:8" ht="15.5" x14ac:dyDescent="0.35">
      <c r="A10" s="28"/>
      <c r="B10" s="28">
        <v>9991</v>
      </c>
      <c r="C10" s="28">
        <v>149</v>
      </c>
      <c r="D10" s="29" t="s">
        <v>121</v>
      </c>
      <c r="E10" s="34" t="s">
        <v>588</v>
      </c>
      <c r="F10" s="33" t="s">
        <v>528</v>
      </c>
      <c r="G10" s="29" t="s">
        <v>528</v>
      </c>
      <c r="H10" s="28">
        <v>557</v>
      </c>
    </row>
    <row r="11" spans="1:8" ht="15.5" x14ac:dyDescent="0.35">
      <c r="A11" s="28"/>
      <c r="B11" s="28">
        <v>9993</v>
      </c>
      <c r="C11" s="28">
        <v>150</v>
      </c>
      <c r="D11" s="29" t="s">
        <v>122</v>
      </c>
      <c r="E11" s="34" t="s">
        <v>590</v>
      </c>
      <c r="F11" s="33" t="s">
        <v>528</v>
      </c>
      <c r="G11" s="29" t="s">
        <v>528</v>
      </c>
      <c r="H11" s="28">
        <v>556</v>
      </c>
    </row>
    <row r="12" spans="1:8" ht="15.5" x14ac:dyDescent="0.35">
      <c r="A12" s="28"/>
      <c r="B12" s="28"/>
      <c r="C12" s="28"/>
      <c r="D12" s="29"/>
      <c r="E12" s="61" t="s">
        <v>41</v>
      </c>
      <c r="F12" s="33"/>
      <c r="G12" s="29"/>
      <c r="H12" s="37">
        <f>SUM(H9:H11)</f>
        <v>1667</v>
      </c>
    </row>
    <row r="13" spans="1:8" ht="15.5" x14ac:dyDescent="0.35">
      <c r="A13" s="28"/>
      <c r="B13" s="28"/>
      <c r="C13" s="28"/>
      <c r="D13" s="29"/>
      <c r="E13" s="34"/>
      <c r="F13" s="33"/>
      <c r="G13" s="29"/>
      <c r="H13" s="28"/>
    </row>
    <row r="14" spans="1:8" ht="15.5" x14ac:dyDescent="0.35">
      <c r="A14" s="28">
        <v>2</v>
      </c>
      <c r="B14" s="33" t="s">
        <v>660</v>
      </c>
      <c r="C14" s="28">
        <v>176</v>
      </c>
      <c r="D14" s="29" t="s">
        <v>148</v>
      </c>
      <c r="E14" s="34" t="s">
        <v>662</v>
      </c>
      <c r="F14" s="33" t="s">
        <v>535</v>
      </c>
      <c r="G14" s="29" t="s">
        <v>535</v>
      </c>
      <c r="H14" s="28">
        <v>558</v>
      </c>
    </row>
    <row r="15" spans="1:8" ht="15.5" x14ac:dyDescent="0.35">
      <c r="A15" s="28"/>
      <c r="B15" s="33" t="s">
        <v>657</v>
      </c>
      <c r="C15" s="28">
        <v>175</v>
      </c>
      <c r="D15" s="29" t="s">
        <v>147</v>
      </c>
      <c r="E15" s="34" t="s">
        <v>659</v>
      </c>
      <c r="F15" s="33" t="s">
        <v>535</v>
      </c>
      <c r="G15" s="29" t="s">
        <v>535</v>
      </c>
      <c r="H15" s="28">
        <v>551</v>
      </c>
    </row>
    <row r="16" spans="1:8" ht="15.5" x14ac:dyDescent="0.35">
      <c r="A16" s="28"/>
      <c r="B16" s="33" t="s">
        <v>654</v>
      </c>
      <c r="C16" s="28">
        <v>174</v>
      </c>
      <c r="D16" s="29" t="s">
        <v>146</v>
      </c>
      <c r="E16" s="34" t="s">
        <v>656</v>
      </c>
      <c r="F16" s="33" t="s">
        <v>535</v>
      </c>
      <c r="G16" s="29" t="s">
        <v>535</v>
      </c>
      <c r="H16" s="28">
        <v>554</v>
      </c>
    </row>
    <row r="17" spans="1:8" ht="15.5" x14ac:dyDescent="0.35">
      <c r="A17" s="28"/>
      <c r="B17" s="33"/>
      <c r="C17" s="28"/>
      <c r="D17" s="29"/>
      <c r="E17" s="61" t="s">
        <v>41</v>
      </c>
      <c r="F17" s="33"/>
      <c r="G17" s="29"/>
      <c r="H17" s="37">
        <f>SUM(H14:H16)</f>
        <v>1663</v>
      </c>
    </row>
    <row r="18" spans="1:8" ht="15.5" x14ac:dyDescent="0.35">
      <c r="A18" s="28"/>
      <c r="B18" s="33"/>
      <c r="C18" s="28"/>
      <c r="D18" s="29"/>
      <c r="E18" s="34"/>
      <c r="F18" s="33"/>
      <c r="G18" s="29"/>
      <c r="H18" s="28"/>
    </row>
    <row r="19" spans="1:8" ht="15.5" x14ac:dyDescent="0.35">
      <c r="A19" s="28">
        <v>3</v>
      </c>
      <c r="B19" s="33" t="s">
        <v>683</v>
      </c>
      <c r="C19" s="28">
        <v>184</v>
      </c>
      <c r="D19" s="29" t="s">
        <v>156</v>
      </c>
      <c r="E19" s="34" t="s">
        <v>685</v>
      </c>
      <c r="F19" s="33" t="s">
        <v>537</v>
      </c>
      <c r="G19" s="29" t="s">
        <v>537</v>
      </c>
      <c r="H19" s="28">
        <v>554</v>
      </c>
    </row>
    <row r="20" spans="1:8" ht="15.5" x14ac:dyDescent="0.35">
      <c r="A20" s="28"/>
      <c r="B20" s="33" t="s">
        <v>672</v>
      </c>
      <c r="C20" s="28">
        <v>180</v>
      </c>
      <c r="D20" s="29" t="s">
        <v>152</v>
      </c>
      <c r="E20" s="34" t="s">
        <v>674</v>
      </c>
      <c r="F20" s="33" t="s">
        <v>537</v>
      </c>
      <c r="G20" s="29" t="s">
        <v>537</v>
      </c>
      <c r="H20" s="28">
        <v>553</v>
      </c>
    </row>
    <row r="21" spans="1:8" ht="15.5" x14ac:dyDescent="0.35">
      <c r="A21" s="28"/>
      <c r="B21" s="33" t="s">
        <v>666</v>
      </c>
      <c r="C21" s="28">
        <v>178</v>
      </c>
      <c r="D21" s="29" t="s">
        <v>150</v>
      </c>
      <c r="E21" s="34" t="s">
        <v>668</v>
      </c>
      <c r="F21" s="33" t="s">
        <v>537</v>
      </c>
      <c r="G21" s="29" t="s">
        <v>537</v>
      </c>
      <c r="H21" s="28">
        <v>540</v>
      </c>
    </row>
    <row r="22" spans="1:8" ht="15.5" x14ac:dyDescent="0.35">
      <c r="A22" s="8"/>
      <c r="E22" s="61" t="s">
        <v>41</v>
      </c>
      <c r="H22" s="37">
        <f>SUM(H19:H21)</f>
        <v>1647</v>
      </c>
    </row>
    <row r="23" spans="1:8" x14ac:dyDescent="0.25">
      <c r="A23" s="8"/>
    </row>
    <row r="24" spans="1:8" ht="15.5" x14ac:dyDescent="0.35">
      <c r="A24" s="8">
        <v>4</v>
      </c>
      <c r="B24" s="33" t="s">
        <v>790</v>
      </c>
      <c r="C24" s="28">
        <v>115</v>
      </c>
      <c r="D24" s="29" t="s">
        <v>93</v>
      </c>
      <c r="E24" s="34" t="s">
        <v>792</v>
      </c>
      <c r="F24" s="33" t="s">
        <v>522</v>
      </c>
      <c r="G24" s="29" t="s">
        <v>522</v>
      </c>
      <c r="H24" s="28">
        <v>532</v>
      </c>
    </row>
    <row r="25" spans="1:8" ht="15.5" x14ac:dyDescent="0.35">
      <c r="B25" s="33" t="s">
        <v>794</v>
      </c>
      <c r="C25" s="28">
        <v>116</v>
      </c>
      <c r="D25" s="29" t="s">
        <v>94</v>
      </c>
      <c r="E25" s="34" t="s">
        <v>796</v>
      </c>
      <c r="F25" s="33" t="s">
        <v>522</v>
      </c>
      <c r="G25" s="29" t="s">
        <v>522</v>
      </c>
      <c r="H25" s="28">
        <v>541</v>
      </c>
    </row>
    <row r="26" spans="1:8" ht="15.5" x14ac:dyDescent="0.35">
      <c r="B26" s="33" t="s">
        <v>803</v>
      </c>
      <c r="C26" s="28">
        <v>119</v>
      </c>
      <c r="D26" s="29" t="s">
        <v>96</v>
      </c>
      <c r="E26" s="34" t="s">
        <v>805</v>
      </c>
      <c r="F26" s="33" t="s">
        <v>522</v>
      </c>
      <c r="G26" s="29" t="s">
        <v>522</v>
      </c>
      <c r="H26" s="28">
        <v>531</v>
      </c>
    </row>
    <row r="27" spans="1:8" ht="15.5" x14ac:dyDescent="0.35">
      <c r="B27" s="33"/>
      <c r="C27" s="28"/>
      <c r="D27" s="29"/>
      <c r="E27" s="61" t="s">
        <v>41</v>
      </c>
      <c r="F27" s="33"/>
      <c r="G27" s="29"/>
      <c r="H27" s="37">
        <f>SUM(H24:H26)</f>
        <v>1604</v>
      </c>
    </row>
  </sheetData>
  <phoneticPr fontId="8" type="noConversion"/>
  <pageMargins left="0.7" right="0.7" top="0.75" bottom="0.75" header="0.3" footer="0.3"/>
  <pageSetup orientation="portrait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/>
  </sheetViews>
  <sheetFormatPr defaultColWidth="8.81640625" defaultRowHeight="12.5" x14ac:dyDescent="0.25"/>
  <cols>
    <col min="1" max="1" width="7" bestFit="1" customWidth="1"/>
    <col min="2" max="2" width="7.36328125" customWidth="1"/>
    <col min="3" max="3" width="10.1796875" customWidth="1"/>
    <col min="4" max="4" width="9.36328125" customWidth="1"/>
    <col min="5" max="6" width="13.6328125" customWidth="1"/>
    <col min="7" max="7" width="10" customWidth="1"/>
    <col min="8" max="8" width="8" bestFit="1" customWidth="1"/>
    <col min="9" max="9" width="10.36328125" customWidth="1"/>
    <col min="10" max="10" width="19.453125" bestFit="1" customWidth="1"/>
    <col min="11" max="11" width="15.81640625" bestFit="1" customWidth="1"/>
    <col min="12" max="12" width="8.453125" bestFit="1" customWidth="1"/>
    <col min="13" max="13" width="9.81640625" customWidth="1"/>
    <col min="14" max="14" width="7.36328125" bestFit="1" customWidth="1"/>
    <col min="15" max="15" width="7.453125" customWidth="1"/>
    <col min="16" max="16" width="11.453125" customWidth="1"/>
    <col min="17" max="17" width="7" customWidth="1"/>
    <col min="18" max="18" width="11.453125" style="8" bestFit="1" customWidth="1"/>
    <col min="19" max="19" width="13.81640625" style="8" bestFit="1" customWidth="1"/>
    <col min="20" max="25" width="3.81640625" style="8" bestFit="1" customWidth="1"/>
    <col min="26" max="26" width="5.6328125" style="8" bestFit="1" customWidth="1"/>
    <col min="27" max="28" width="7.6328125" style="8" bestFit="1" customWidth="1"/>
  </cols>
  <sheetData>
    <row r="1" spans="1:28" s="20" customFormat="1" ht="15.5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s="20" customFormat="1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s="20" customFormat="1" ht="15.5" x14ac:dyDescent="0.3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s="20" customFormat="1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s="20" customFormat="1" ht="15.5" x14ac:dyDescent="0.3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7" spans="1:28" ht="31" x14ac:dyDescent="0.35">
      <c r="A7" s="35" t="s">
        <v>19</v>
      </c>
      <c r="B7" s="35" t="s">
        <v>6</v>
      </c>
      <c r="C7" s="35" t="s">
        <v>7</v>
      </c>
      <c r="D7" s="35" t="s">
        <v>719</v>
      </c>
      <c r="E7" s="35" t="s">
        <v>8</v>
      </c>
      <c r="F7" s="35" t="s">
        <v>9</v>
      </c>
      <c r="G7" s="35" t="s">
        <v>10</v>
      </c>
      <c r="H7" s="35" t="s">
        <v>15</v>
      </c>
      <c r="I7" s="35" t="s">
        <v>195</v>
      </c>
      <c r="J7" s="36" t="s">
        <v>718</v>
      </c>
      <c r="K7" s="36" t="s">
        <v>287</v>
      </c>
      <c r="L7" s="35" t="s">
        <v>341</v>
      </c>
      <c r="M7" s="35" t="s">
        <v>198</v>
      </c>
      <c r="N7" s="35" t="s">
        <v>197</v>
      </c>
      <c r="O7" s="37" t="s">
        <v>17</v>
      </c>
      <c r="P7" s="37" t="s">
        <v>18</v>
      </c>
      <c r="Q7" s="35" t="s">
        <v>19</v>
      </c>
      <c r="R7" s="37" t="s">
        <v>24</v>
      </c>
      <c r="S7" s="37" t="s">
        <v>48</v>
      </c>
      <c r="T7" s="37">
        <v>1</v>
      </c>
      <c r="U7" s="37">
        <v>2</v>
      </c>
      <c r="V7" s="37">
        <v>3</v>
      </c>
      <c r="W7" s="37">
        <v>4</v>
      </c>
      <c r="X7" s="37">
        <v>5</v>
      </c>
      <c r="Y7" s="37">
        <v>6</v>
      </c>
      <c r="Z7" s="37" t="s">
        <v>47</v>
      </c>
      <c r="AA7" s="37" t="s">
        <v>23</v>
      </c>
      <c r="AB7" s="37" t="s">
        <v>514</v>
      </c>
    </row>
    <row r="8" spans="1:28" ht="18.75" customHeight="1" x14ac:dyDescent="0.35">
      <c r="A8" s="28">
        <v>1</v>
      </c>
      <c r="B8" s="28" t="s">
        <v>12</v>
      </c>
      <c r="C8" s="28" t="s">
        <v>11</v>
      </c>
      <c r="D8" s="28" t="s">
        <v>13</v>
      </c>
      <c r="E8" s="28" t="s">
        <v>731</v>
      </c>
      <c r="F8" s="28" t="s">
        <v>14</v>
      </c>
      <c r="G8" s="28" t="s">
        <v>814</v>
      </c>
      <c r="H8" s="33" t="s">
        <v>713</v>
      </c>
      <c r="I8" s="28">
        <v>194</v>
      </c>
      <c r="J8" s="29" t="s">
        <v>163</v>
      </c>
      <c r="K8" s="34" t="s">
        <v>715</v>
      </c>
      <c r="L8" s="33" t="s">
        <v>540</v>
      </c>
      <c r="M8" s="33" t="s">
        <v>793</v>
      </c>
      <c r="N8" s="29"/>
      <c r="O8" s="28" t="s">
        <v>814</v>
      </c>
      <c r="P8" s="51">
        <v>40824</v>
      </c>
      <c r="Q8" s="28">
        <v>1</v>
      </c>
      <c r="R8" s="28">
        <v>11</v>
      </c>
      <c r="S8" s="28">
        <v>563</v>
      </c>
      <c r="T8" s="28">
        <v>94</v>
      </c>
      <c r="U8" s="28">
        <v>93</v>
      </c>
      <c r="V8" s="28">
        <v>94</v>
      </c>
      <c r="W8" s="28">
        <v>95</v>
      </c>
      <c r="X8" s="28">
        <v>94</v>
      </c>
      <c r="Y8" s="28">
        <v>93</v>
      </c>
      <c r="Z8" s="65"/>
      <c r="AA8" s="28">
        <v>99.4</v>
      </c>
      <c r="AB8" s="28">
        <v>662.4</v>
      </c>
    </row>
    <row r="9" spans="1:28" ht="18.75" customHeight="1" x14ac:dyDescent="0.35">
      <c r="A9" s="28">
        <v>2</v>
      </c>
      <c r="B9" s="28" t="s">
        <v>12</v>
      </c>
      <c r="C9" s="28" t="s">
        <v>11</v>
      </c>
      <c r="D9" s="28" t="s">
        <v>13</v>
      </c>
      <c r="E9" s="28" t="s">
        <v>731</v>
      </c>
      <c r="F9" s="28" t="s">
        <v>14</v>
      </c>
      <c r="G9" s="28" t="s">
        <v>814</v>
      </c>
      <c r="H9" s="28">
        <v>14642</v>
      </c>
      <c r="I9" s="28">
        <v>214</v>
      </c>
      <c r="J9" s="29" t="s">
        <v>298</v>
      </c>
      <c r="K9" s="29" t="s">
        <v>461</v>
      </c>
      <c r="L9" s="33" t="s">
        <v>543</v>
      </c>
      <c r="M9" s="33" t="s">
        <v>789</v>
      </c>
      <c r="N9" s="29"/>
      <c r="O9" s="28" t="s">
        <v>814</v>
      </c>
      <c r="P9" s="51">
        <v>40824</v>
      </c>
      <c r="Q9" s="28">
        <v>2</v>
      </c>
      <c r="R9" s="28">
        <v>13</v>
      </c>
      <c r="S9" s="28">
        <v>564</v>
      </c>
      <c r="T9" s="28">
        <v>94</v>
      </c>
      <c r="U9" s="28">
        <v>96</v>
      </c>
      <c r="V9" s="28">
        <v>94</v>
      </c>
      <c r="W9" s="28">
        <v>95</v>
      </c>
      <c r="X9" s="28">
        <v>94</v>
      </c>
      <c r="Y9" s="28">
        <v>91</v>
      </c>
      <c r="Z9" s="65"/>
      <c r="AA9" s="28">
        <v>95.4</v>
      </c>
      <c r="AB9" s="28">
        <v>659.4</v>
      </c>
    </row>
    <row r="10" spans="1:28" ht="18.75" customHeight="1" x14ac:dyDescent="0.35">
      <c r="A10" s="28">
        <v>3</v>
      </c>
      <c r="B10" s="28" t="s">
        <v>12</v>
      </c>
      <c r="C10" s="28" t="s">
        <v>11</v>
      </c>
      <c r="D10" s="28" t="s">
        <v>13</v>
      </c>
      <c r="E10" s="28" t="s">
        <v>731</v>
      </c>
      <c r="F10" s="28" t="s">
        <v>14</v>
      </c>
      <c r="G10" s="28" t="s">
        <v>814</v>
      </c>
      <c r="H10" s="33" t="s">
        <v>769</v>
      </c>
      <c r="I10" s="28">
        <v>109</v>
      </c>
      <c r="J10" s="29" t="s">
        <v>89</v>
      </c>
      <c r="K10" s="34" t="s">
        <v>771</v>
      </c>
      <c r="L10" s="33" t="s">
        <v>519</v>
      </c>
      <c r="M10" s="33" t="s">
        <v>747</v>
      </c>
      <c r="N10" s="29"/>
      <c r="O10" s="28" t="s">
        <v>814</v>
      </c>
      <c r="P10" s="51">
        <v>40824</v>
      </c>
      <c r="Q10" s="28">
        <v>3</v>
      </c>
      <c r="R10" s="28">
        <v>11</v>
      </c>
      <c r="S10" s="28">
        <v>557</v>
      </c>
      <c r="T10" s="28">
        <v>92</v>
      </c>
      <c r="U10" s="28">
        <v>95</v>
      </c>
      <c r="V10" s="28">
        <v>94</v>
      </c>
      <c r="W10" s="28">
        <v>93</v>
      </c>
      <c r="X10" s="28">
        <v>90</v>
      </c>
      <c r="Y10" s="28">
        <v>93</v>
      </c>
      <c r="Z10" s="62">
        <v>49</v>
      </c>
      <c r="AA10" s="28">
        <v>100.8</v>
      </c>
      <c r="AB10" s="28">
        <v>657.8</v>
      </c>
    </row>
    <row r="11" spans="1:28" ht="18.75" customHeight="1" x14ac:dyDescent="0.35">
      <c r="A11" s="28">
        <v>4</v>
      </c>
      <c r="B11" s="28" t="s">
        <v>12</v>
      </c>
      <c r="C11" s="28" t="s">
        <v>11</v>
      </c>
      <c r="D11" s="28" t="s">
        <v>13</v>
      </c>
      <c r="E11" s="28" t="s">
        <v>731</v>
      </c>
      <c r="F11" s="28" t="s">
        <v>14</v>
      </c>
      <c r="G11" s="28" t="s">
        <v>814</v>
      </c>
      <c r="H11" s="28">
        <v>10114</v>
      </c>
      <c r="I11" s="28">
        <v>213</v>
      </c>
      <c r="J11" s="29" t="s">
        <v>297</v>
      </c>
      <c r="K11" s="29" t="s">
        <v>459</v>
      </c>
      <c r="L11" s="33" t="s">
        <v>543</v>
      </c>
      <c r="M11" s="33" t="s">
        <v>789</v>
      </c>
      <c r="N11" s="29"/>
      <c r="O11" s="28" t="s">
        <v>814</v>
      </c>
      <c r="P11" s="51">
        <v>40824</v>
      </c>
      <c r="Q11" s="28">
        <v>4</v>
      </c>
      <c r="R11" s="28">
        <v>8</v>
      </c>
      <c r="S11" s="28">
        <v>566</v>
      </c>
      <c r="T11" s="28">
        <v>92</v>
      </c>
      <c r="U11" s="28">
        <v>96</v>
      </c>
      <c r="V11" s="28">
        <v>97</v>
      </c>
      <c r="W11" s="28">
        <v>96</v>
      </c>
      <c r="X11" s="28">
        <v>92</v>
      </c>
      <c r="Y11" s="28">
        <v>93</v>
      </c>
      <c r="Z11" s="65"/>
      <c r="AA11" s="28">
        <v>91.2</v>
      </c>
      <c r="AB11" s="28">
        <v>657.2</v>
      </c>
    </row>
    <row r="12" spans="1:28" ht="18.75" customHeight="1" x14ac:dyDescent="0.35">
      <c r="A12" s="28">
        <v>5</v>
      </c>
      <c r="B12" s="28" t="s">
        <v>12</v>
      </c>
      <c r="C12" s="28" t="s">
        <v>11</v>
      </c>
      <c r="D12" s="28" t="s">
        <v>13</v>
      </c>
      <c r="E12" s="28" t="s">
        <v>731</v>
      </c>
      <c r="F12" s="28" t="s">
        <v>14</v>
      </c>
      <c r="G12" s="28" t="s">
        <v>814</v>
      </c>
      <c r="H12" s="33" t="s">
        <v>663</v>
      </c>
      <c r="I12" s="28">
        <v>177</v>
      </c>
      <c r="J12" s="29" t="s">
        <v>149</v>
      </c>
      <c r="K12" s="34" t="s">
        <v>665</v>
      </c>
      <c r="L12" s="33" t="s">
        <v>536</v>
      </c>
      <c r="M12" s="33" t="s">
        <v>789</v>
      </c>
      <c r="N12" s="29"/>
      <c r="O12" s="28" t="s">
        <v>814</v>
      </c>
      <c r="P12" s="51">
        <v>40824</v>
      </c>
      <c r="Q12" s="28">
        <v>5</v>
      </c>
      <c r="R12" s="28">
        <v>13</v>
      </c>
      <c r="S12" s="28">
        <v>563</v>
      </c>
      <c r="T12" s="28">
        <v>97</v>
      </c>
      <c r="U12" s="28">
        <v>93</v>
      </c>
      <c r="V12" s="28">
        <v>92</v>
      </c>
      <c r="W12" s="28">
        <v>92</v>
      </c>
      <c r="X12" s="28">
        <v>94</v>
      </c>
      <c r="Y12" s="28">
        <v>95</v>
      </c>
      <c r="Z12" s="65"/>
      <c r="AA12" s="28">
        <v>93.1</v>
      </c>
      <c r="AB12" s="28">
        <v>656.1</v>
      </c>
    </row>
    <row r="13" spans="1:28" ht="18.75" customHeight="1" x14ac:dyDescent="0.35">
      <c r="A13" s="28">
        <v>6</v>
      </c>
      <c r="B13" s="28" t="s">
        <v>12</v>
      </c>
      <c r="C13" s="28" t="s">
        <v>11</v>
      </c>
      <c r="D13" s="28" t="s">
        <v>13</v>
      </c>
      <c r="E13" s="28" t="s">
        <v>731</v>
      </c>
      <c r="F13" s="28" t="s">
        <v>14</v>
      </c>
      <c r="G13" s="28" t="s">
        <v>814</v>
      </c>
      <c r="H13" s="33" t="s">
        <v>660</v>
      </c>
      <c r="I13" s="28">
        <v>176</v>
      </c>
      <c r="J13" s="29" t="s">
        <v>148</v>
      </c>
      <c r="K13" s="34" t="s">
        <v>662</v>
      </c>
      <c r="L13" s="33" t="s">
        <v>535</v>
      </c>
      <c r="M13" s="33" t="s">
        <v>747</v>
      </c>
      <c r="N13" s="29" t="s">
        <v>535</v>
      </c>
      <c r="O13" s="28" t="s">
        <v>814</v>
      </c>
      <c r="P13" s="51">
        <v>40824</v>
      </c>
      <c r="Q13" s="28">
        <v>6</v>
      </c>
      <c r="R13" s="28">
        <v>10</v>
      </c>
      <c r="S13" s="28">
        <v>558</v>
      </c>
      <c r="T13" s="28">
        <v>90</v>
      </c>
      <c r="U13" s="28">
        <v>95</v>
      </c>
      <c r="V13" s="28">
        <v>90</v>
      </c>
      <c r="W13" s="28">
        <v>95</v>
      </c>
      <c r="X13" s="28">
        <v>97</v>
      </c>
      <c r="Y13" s="28">
        <v>91</v>
      </c>
      <c r="Z13" s="65"/>
      <c r="AA13" s="28">
        <v>95.7</v>
      </c>
      <c r="AB13" s="28">
        <v>653.70000000000005</v>
      </c>
    </row>
    <row r="14" spans="1:28" ht="18.75" customHeight="1" x14ac:dyDescent="0.35">
      <c r="A14" s="28">
        <v>7</v>
      </c>
      <c r="B14" s="28" t="s">
        <v>12</v>
      </c>
      <c r="C14" s="28" t="s">
        <v>11</v>
      </c>
      <c r="D14" s="28" t="s">
        <v>13</v>
      </c>
      <c r="E14" s="28" t="s">
        <v>731</v>
      </c>
      <c r="F14" s="28" t="s">
        <v>14</v>
      </c>
      <c r="G14" s="28" t="s">
        <v>814</v>
      </c>
      <c r="H14" s="33" t="s">
        <v>776</v>
      </c>
      <c r="I14" s="28">
        <v>111</v>
      </c>
      <c r="J14" s="29" t="s">
        <v>91</v>
      </c>
      <c r="K14" s="34" t="s">
        <v>778</v>
      </c>
      <c r="L14" s="33" t="s">
        <v>520</v>
      </c>
      <c r="M14" s="33" t="s">
        <v>779</v>
      </c>
      <c r="N14" s="29"/>
      <c r="O14" s="28" t="s">
        <v>814</v>
      </c>
      <c r="P14" s="51">
        <v>40824</v>
      </c>
      <c r="Q14" s="28">
        <v>7</v>
      </c>
      <c r="R14" s="28">
        <v>17</v>
      </c>
      <c r="S14" s="28">
        <v>558</v>
      </c>
      <c r="T14" s="28">
        <v>92</v>
      </c>
      <c r="U14" s="28">
        <v>92</v>
      </c>
      <c r="V14" s="28">
        <v>96</v>
      </c>
      <c r="W14" s="28">
        <v>94</v>
      </c>
      <c r="X14" s="28">
        <v>91</v>
      </c>
      <c r="Y14" s="28">
        <v>93</v>
      </c>
      <c r="Z14" s="65"/>
      <c r="AA14" s="28">
        <v>94.8</v>
      </c>
      <c r="AB14" s="28">
        <v>652.79999999999995</v>
      </c>
    </row>
    <row r="15" spans="1:28" ht="18.75" customHeight="1" x14ac:dyDescent="0.35">
      <c r="A15" s="28">
        <v>8</v>
      </c>
      <c r="B15" s="28" t="s">
        <v>12</v>
      </c>
      <c r="C15" s="28" t="s">
        <v>11</v>
      </c>
      <c r="D15" s="28" t="s">
        <v>13</v>
      </c>
      <c r="E15" s="28" t="s">
        <v>731</v>
      </c>
      <c r="F15" s="28" t="s">
        <v>14</v>
      </c>
      <c r="G15" s="28" t="s">
        <v>814</v>
      </c>
      <c r="H15" s="33" t="s">
        <v>607</v>
      </c>
      <c r="I15" s="28">
        <v>158</v>
      </c>
      <c r="J15" s="29" t="s">
        <v>130</v>
      </c>
      <c r="K15" s="34" t="s">
        <v>609</v>
      </c>
      <c r="L15" s="33" t="s">
        <v>529</v>
      </c>
      <c r="M15" s="33" t="s">
        <v>789</v>
      </c>
      <c r="N15" s="29"/>
      <c r="O15" s="28" t="s">
        <v>814</v>
      </c>
      <c r="P15" s="51">
        <v>40824</v>
      </c>
      <c r="Q15" s="28">
        <v>8</v>
      </c>
      <c r="R15" s="28">
        <v>9</v>
      </c>
      <c r="S15" s="28">
        <v>562</v>
      </c>
      <c r="T15" s="28">
        <v>94</v>
      </c>
      <c r="U15" s="28">
        <v>93</v>
      </c>
      <c r="V15" s="28">
        <v>93</v>
      </c>
      <c r="W15" s="28">
        <v>94</v>
      </c>
      <c r="X15" s="28">
        <v>95</v>
      </c>
      <c r="Y15" s="28">
        <v>93</v>
      </c>
      <c r="Z15" s="65"/>
      <c r="AA15" s="28">
        <v>89.9</v>
      </c>
      <c r="AB15" s="28">
        <v>651.9</v>
      </c>
    </row>
    <row r="16" spans="1:28" ht="18.75" customHeight="1" x14ac:dyDescent="0.35">
      <c r="A16" s="28">
        <v>9</v>
      </c>
      <c r="B16" s="28" t="s">
        <v>12</v>
      </c>
      <c r="C16" s="28" t="s">
        <v>11</v>
      </c>
      <c r="D16" s="28" t="s">
        <v>13</v>
      </c>
      <c r="E16" s="28" t="s">
        <v>731</v>
      </c>
      <c r="F16" s="28" t="s">
        <v>14</v>
      </c>
      <c r="G16" s="28" t="s">
        <v>814</v>
      </c>
      <c r="H16" s="28">
        <v>10170</v>
      </c>
      <c r="I16" s="28">
        <v>227</v>
      </c>
      <c r="J16" s="29" t="s">
        <v>307</v>
      </c>
      <c r="K16" s="29" t="s">
        <v>485</v>
      </c>
      <c r="L16" s="33" t="s">
        <v>544</v>
      </c>
      <c r="M16" s="33" t="s">
        <v>793</v>
      </c>
      <c r="N16" s="29"/>
      <c r="O16" s="28" t="s">
        <v>814</v>
      </c>
      <c r="P16" s="51">
        <v>40824</v>
      </c>
      <c r="Q16" s="28">
        <v>9</v>
      </c>
      <c r="R16" s="28">
        <v>14</v>
      </c>
      <c r="S16" s="28">
        <v>557</v>
      </c>
      <c r="T16" s="28">
        <v>91</v>
      </c>
      <c r="U16" s="28">
        <v>88</v>
      </c>
      <c r="V16" s="28">
        <v>95</v>
      </c>
      <c r="W16" s="28">
        <v>94</v>
      </c>
      <c r="X16" s="28">
        <v>94</v>
      </c>
      <c r="Y16" s="28">
        <v>95</v>
      </c>
      <c r="Z16" s="62">
        <v>47.3</v>
      </c>
    </row>
    <row r="17" spans="1:26" ht="18.75" customHeight="1" x14ac:dyDescent="0.35">
      <c r="A17" s="28">
        <v>10</v>
      </c>
      <c r="B17" s="28" t="s">
        <v>12</v>
      </c>
      <c r="C17" s="28" t="s">
        <v>11</v>
      </c>
      <c r="D17" s="28" t="s">
        <v>13</v>
      </c>
      <c r="E17" s="28" t="s">
        <v>731</v>
      </c>
      <c r="F17" s="28" t="s">
        <v>14</v>
      </c>
      <c r="G17" s="28" t="s">
        <v>814</v>
      </c>
      <c r="H17" s="28">
        <v>9991</v>
      </c>
      <c r="I17" s="28">
        <v>149</v>
      </c>
      <c r="J17" s="29" t="s">
        <v>121</v>
      </c>
      <c r="K17" s="34" t="s">
        <v>588</v>
      </c>
      <c r="L17" s="33" t="s">
        <v>528</v>
      </c>
      <c r="M17" s="28" t="s">
        <v>789</v>
      </c>
      <c r="N17" s="29" t="s">
        <v>528</v>
      </c>
      <c r="O17" s="28" t="s">
        <v>814</v>
      </c>
      <c r="P17" s="51">
        <v>40824</v>
      </c>
      <c r="Q17" s="28">
        <v>10</v>
      </c>
      <c r="R17" s="28">
        <v>10</v>
      </c>
      <c r="S17" s="28">
        <v>557</v>
      </c>
      <c r="T17" s="28">
        <v>92</v>
      </c>
      <c r="U17" s="28">
        <v>89</v>
      </c>
      <c r="V17" s="28">
        <v>96</v>
      </c>
      <c r="W17" s="28">
        <v>92</v>
      </c>
      <c r="X17" s="28">
        <v>92</v>
      </c>
      <c r="Y17" s="28">
        <v>96</v>
      </c>
      <c r="Z17" s="62">
        <v>45.2</v>
      </c>
    </row>
    <row r="18" spans="1:26" ht="18.75" customHeight="1" x14ac:dyDescent="0.35">
      <c r="A18" s="28">
        <v>11</v>
      </c>
      <c r="B18" s="28" t="s">
        <v>12</v>
      </c>
      <c r="C18" s="28" t="s">
        <v>11</v>
      </c>
      <c r="D18" s="28" t="s">
        <v>13</v>
      </c>
      <c r="E18" s="28" t="s">
        <v>731</v>
      </c>
      <c r="F18" s="28" t="s">
        <v>14</v>
      </c>
      <c r="G18" s="28" t="s">
        <v>814</v>
      </c>
      <c r="H18" s="28">
        <v>9993</v>
      </c>
      <c r="I18" s="28">
        <v>150</v>
      </c>
      <c r="J18" s="29" t="s">
        <v>122</v>
      </c>
      <c r="K18" s="34" t="s">
        <v>590</v>
      </c>
      <c r="L18" s="33" t="s">
        <v>528</v>
      </c>
      <c r="M18" s="28" t="s">
        <v>789</v>
      </c>
      <c r="N18" s="29" t="s">
        <v>528</v>
      </c>
      <c r="O18" s="28" t="s">
        <v>814</v>
      </c>
      <c r="P18" s="51">
        <v>40824</v>
      </c>
      <c r="Q18" s="28">
        <v>11</v>
      </c>
      <c r="R18" s="28">
        <v>7</v>
      </c>
      <c r="S18" s="28">
        <v>556</v>
      </c>
      <c r="T18" s="28">
        <v>89</v>
      </c>
      <c r="U18" s="28">
        <v>92</v>
      </c>
      <c r="V18" s="28">
        <v>94</v>
      </c>
      <c r="W18" s="28">
        <v>91</v>
      </c>
      <c r="X18" s="28">
        <v>96</v>
      </c>
      <c r="Y18" s="28">
        <v>94</v>
      </c>
      <c r="Z18" s="65"/>
    </row>
    <row r="19" spans="1:26" ht="18.75" customHeight="1" x14ac:dyDescent="0.35">
      <c r="A19" s="28">
        <v>12</v>
      </c>
      <c r="B19" s="28" t="s">
        <v>12</v>
      </c>
      <c r="C19" s="28" t="s">
        <v>11</v>
      </c>
      <c r="D19" s="28" t="s">
        <v>13</v>
      </c>
      <c r="E19" s="28" t="s">
        <v>731</v>
      </c>
      <c r="F19" s="28" t="s">
        <v>14</v>
      </c>
      <c r="G19" s="28" t="s">
        <v>814</v>
      </c>
      <c r="H19" s="28">
        <v>10397</v>
      </c>
      <c r="I19" s="28">
        <v>151</v>
      </c>
      <c r="J19" s="29" t="s">
        <v>123</v>
      </c>
      <c r="K19" s="34" t="s">
        <v>592</v>
      </c>
      <c r="L19" s="33" t="s">
        <v>528</v>
      </c>
      <c r="M19" s="28" t="s">
        <v>793</v>
      </c>
      <c r="N19" s="29" t="s">
        <v>528</v>
      </c>
      <c r="O19" s="28" t="s">
        <v>814</v>
      </c>
      <c r="P19" s="51">
        <v>40824</v>
      </c>
      <c r="Q19" s="28">
        <v>12</v>
      </c>
      <c r="R19" s="28">
        <v>13</v>
      </c>
      <c r="S19" s="28">
        <v>554</v>
      </c>
      <c r="T19" s="28">
        <v>92</v>
      </c>
      <c r="U19" s="28">
        <v>91</v>
      </c>
      <c r="V19" s="28">
        <v>91</v>
      </c>
      <c r="W19" s="28">
        <v>93</v>
      </c>
      <c r="X19" s="28">
        <v>93</v>
      </c>
      <c r="Y19" s="28">
        <v>94</v>
      </c>
    </row>
    <row r="20" spans="1:26" ht="18.75" customHeight="1" x14ac:dyDescent="0.35">
      <c r="A20" s="28">
        <v>13</v>
      </c>
      <c r="B20" s="28" t="s">
        <v>12</v>
      </c>
      <c r="C20" s="28" t="s">
        <v>11</v>
      </c>
      <c r="D20" s="28" t="s">
        <v>13</v>
      </c>
      <c r="E20" s="28" t="s">
        <v>731</v>
      </c>
      <c r="F20" s="28" t="s">
        <v>14</v>
      </c>
      <c r="G20" s="28" t="s">
        <v>814</v>
      </c>
      <c r="H20" s="33" t="s">
        <v>654</v>
      </c>
      <c r="I20" s="28">
        <v>174</v>
      </c>
      <c r="J20" s="29" t="s">
        <v>146</v>
      </c>
      <c r="K20" s="34" t="s">
        <v>656</v>
      </c>
      <c r="L20" s="33" t="s">
        <v>535</v>
      </c>
      <c r="M20" s="33" t="s">
        <v>747</v>
      </c>
      <c r="N20" s="29" t="s">
        <v>535</v>
      </c>
      <c r="O20" s="28" t="s">
        <v>814</v>
      </c>
      <c r="P20" s="51">
        <v>40824</v>
      </c>
      <c r="Q20" s="28">
        <v>13</v>
      </c>
      <c r="R20" s="28">
        <v>10</v>
      </c>
      <c r="S20" s="28">
        <v>554</v>
      </c>
      <c r="T20" s="28">
        <v>91</v>
      </c>
      <c r="U20" s="28">
        <v>92</v>
      </c>
      <c r="V20" s="28">
        <v>95</v>
      </c>
      <c r="W20" s="28">
        <v>92</v>
      </c>
      <c r="X20" s="28">
        <v>88</v>
      </c>
      <c r="Y20" s="28">
        <v>96</v>
      </c>
    </row>
    <row r="21" spans="1:26" ht="18.75" customHeight="1" x14ac:dyDescent="0.35">
      <c r="A21" s="28">
        <v>14</v>
      </c>
      <c r="B21" s="28" t="s">
        <v>12</v>
      </c>
      <c r="C21" s="28" t="s">
        <v>11</v>
      </c>
      <c r="D21" s="28" t="s">
        <v>13</v>
      </c>
      <c r="E21" s="28" t="s">
        <v>731</v>
      </c>
      <c r="F21" s="28" t="s">
        <v>14</v>
      </c>
      <c r="G21" s="28" t="s">
        <v>814</v>
      </c>
      <c r="H21" s="33" t="s">
        <v>683</v>
      </c>
      <c r="I21" s="28">
        <v>184</v>
      </c>
      <c r="J21" s="29" t="s">
        <v>156</v>
      </c>
      <c r="K21" s="34" t="s">
        <v>685</v>
      </c>
      <c r="L21" s="33" t="s">
        <v>537</v>
      </c>
      <c r="M21" s="33" t="s">
        <v>789</v>
      </c>
      <c r="N21" s="29" t="s">
        <v>537</v>
      </c>
      <c r="O21" s="28" t="s">
        <v>814</v>
      </c>
      <c r="P21" s="51">
        <v>40824</v>
      </c>
      <c r="Q21" s="28">
        <v>14</v>
      </c>
      <c r="R21" s="28">
        <v>3</v>
      </c>
      <c r="S21" s="28">
        <v>554</v>
      </c>
      <c r="T21" s="28">
        <v>93</v>
      </c>
      <c r="U21" s="28">
        <v>94</v>
      </c>
      <c r="V21" s="28">
        <v>93</v>
      </c>
      <c r="W21" s="28">
        <v>91</v>
      </c>
      <c r="X21" s="28">
        <v>91</v>
      </c>
      <c r="Y21" s="28">
        <v>92</v>
      </c>
    </row>
    <row r="22" spans="1:26" ht="18.75" customHeight="1" x14ac:dyDescent="0.35">
      <c r="A22" s="28">
        <v>15</v>
      </c>
      <c r="B22" s="28" t="s">
        <v>12</v>
      </c>
      <c r="C22" s="28" t="s">
        <v>11</v>
      </c>
      <c r="D22" s="28" t="s">
        <v>13</v>
      </c>
      <c r="E22" s="28" t="s">
        <v>731</v>
      </c>
      <c r="F22" s="28" t="s">
        <v>14</v>
      </c>
      <c r="G22" s="28" t="s">
        <v>814</v>
      </c>
      <c r="H22" s="33" t="s">
        <v>672</v>
      </c>
      <c r="I22" s="28">
        <v>180</v>
      </c>
      <c r="J22" s="29" t="s">
        <v>152</v>
      </c>
      <c r="K22" s="34" t="s">
        <v>674</v>
      </c>
      <c r="L22" s="33" t="s">
        <v>537</v>
      </c>
      <c r="M22" s="33" t="s">
        <v>789</v>
      </c>
      <c r="N22" s="29" t="s">
        <v>537</v>
      </c>
      <c r="O22" s="28" t="s">
        <v>814</v>
      </c>
      <c r="P22" s="51">
        <v>40824</v>
      </c>
      <c r="Q22" s="28">
        <v>15</v>
      </c>
      <c r="R22" s="28">
        <v>10</v>
      </c>
      <c r="S22" s="28">
        <v>553</v>
      </c>
      <c r="T22" s="28">
        <v>91</v>
      </c>
      <c r="U22" s="28">
        <v>92</v>
      </c>
      <c r="V22" s="28">
        <v>94</v>
      </c>
      <c r="W22" s="28">
        <v>92</v>
      </c>
      <c r="X22" s="28">
        <v>90</v>
      </c>
      <c r="Y22" s="28">
        <v>94</v>
      </c>
    </row>
    <row r="23" spans="1:26" ht="18.75" customHeight="1" x14ac:dyDescent="0.35">
      <c r="A23" s="28">
        <v>16</v>
      </c>
      <c r="B23" s="28" t="s">
        <v>12</v>
      </c>
      <c r="C23" s="28" t="s">
        <v>11</v>
      </c>
      <c r="D23" s="28" t="s">
        <v>13</v>
      </c>
      <c r="E23" s="28" t="s">
        <v>731</v>
      </c>
      <c r="F23" s="28" t="s">
        <v>14</v>
      </c>
      <c r="G23" s="28" t="s">
        <v>814</v>
      </c>
      <c r="H23" s="33" t="s">
        <v>657</v>
      </c>
      <c r="I23" s="28">
        <v>175</v>
      </c>
      <c r="J23" s="29" t="s">
        <v>147</v>
      </c>
      <c r="K23" s="34" t="s">
        <v>659</v>
      </c>
      <c r="L23" s="33" t="s">
        <v>535</v>
      </c>
      <c r="M23" s="33" t="s">
        <v>789</v>
      </c>
      <c r="N23" s="29" t="s">
        <v>535</v>
      </c>
      <c r="O23" s="28" t="s">
        <v>814</v>
      </c>
      <c r="P23" s="51">
        <v>40824</v>
      </c>
      <c r="Q23" s="28">
        <v>16</v>
      </c>
      <c r="R23" s="28">
        <v>7</v>
      </c>
      <c r="S23" s="28">
        <v>551</v>
      </c>
      <c r="T23" s="28">
        <v>92</v>
      </c>
      <c r="U23" s="28">
        <v>93</v>
      </c>
      <c r="V23" s="28">
        <v>90</v>
      </c>
      <c r="W23" s="28">
        <v>91</v>
      </c>
      <c r="X23" s="28">
        <v>91</v>
      </c>
      <c r="Y23" s="28">
        <v>94</v>
      </c>
    </row>
    <row r="24" spans="1:26" ht="18.75" customHeight="1" x14ac:dyDescent="0.35">
      <c r="A24" s="28">
        <v>17</v>
      </c>
      <c r="B24" s="28" t="s">
        <v>12</v>
      </c>
      <c r="C24" s="28" t="s">
        <v>11</v>
      </c>
      <c r="D24" s="28" t="s">
        <v>13</v>
      </c>
      <c r="E24" s="28" t="s">
        <v>731</v>
      </c>
      <c r="F24" s="28" t="s">
        <v>14</v>
      </c>
      <c r="G24" s="28" t="s">
        <v>814</v>
      </c>
      <c r="H24" s="33" t="s">
        <v>646</v>
      </c>
      <c r="I24" s="28">
        <v>171</v>
      </c>
      <c r="J24" s="29" t="s">
        <v>143</v>
      </c>
      <c r="K24" s="34" t="s">
        <v>648</v>
      </c>
      <c r="L24" s="33" t="s">
        <v>533</v>
      </c>
      <c r="M24" s="33" t="s">
        <v>789</v>
      </c>
      <c r="N24" s="29"/>
      <c r="O24" s="28" t="s">
        <v>814</v>
      </c>
      <c r="P24" s="51">
        <v>40824</v>
      </c>
      <c r="Q24" s="28">
        <v>17</v>
      </c>
      <c r="R24" s="28">
        <v>8</v>
      </c>
      <c r="S24" s="28">
        <v>546</v>
      </c>
      <c r="T24" s="28">
        <v>91</v>
      </c>
      <c r="U24" s="28">
        <v>90</v>
      </c>
      <c r="V24" s="28">
        <v>89</v>
      </c>
      <c r="W24" s="28">
        <v>93</v>
      </c>
      <c r="X24" s="28">
        <v>89</v>
      </c>
      <c r="Y24" s="28">
        <v>94</v>
      </c>
    </row>
    <row r="25" spans="1:26" ht="18.75" customHeight="1" x14ac:dyDescent="0.35">
      <c r="A25" s="28">
        <v>18</v>
      </c>
      <c r="B25" s="28" t="s">
        <v>12</v>
      </c>
      <c r="C25" s="28" t="s">
        <v>11</v>
      </c>
      <c r="D25" s="28" t="s">
        <v>13</v>
      </c>
      <c r="E25" s="28" t="s">
        <v>731</v>
      </c>
      <c r="F25" s="28" t="s">
        <v>14</v>
      </c>
      <c r="G25" s="28" t="s">
        <v>814</v>
      </c>
      <c r="H25" s="33" t="s">
        <v>625</v>
      </c>
      <c r="I25" s="28">
        <v>164</v>
      </c>
      <c r="J25" s="29" t="s">
        <v>136</v>
      </c>
      <c r="K25" s="34" t="s">
        <v>627</v>
      </c>
      <c r="L25" s="33" t="s">
        <v>531</v>
      </c>
      <c r="M25" s="33" t="s">
        <v>747</v>
      </c>
      <c r="N25" s="29"/>
      <c r="O25" s="28" t="s">
        <v>814</v>
      </c>
      <c r="P25" s="51">
        <v>40824</v>
      </c>
      <c r="Q25" s="28">
        <v>18</v>
      </c>
      <c r="R25" s="28">
        <v>6</v>
      </c>
      <c r="S25" s="28">
        <v>542</v>
      </c>
      <c r="T25" s="28">
        <v>92</v>
      </c>
      <c r="U25" s="28">
        <v>91</v>
      </c>
      <c r="V25" s="28">
        <v>90</v>
      </c>
      <c r="W25" s="28">
        <v>93</v>
      </c>
      <c r="X25" s="28">
        <v>89</v>
      </c>
      <c r="Y25" s="28">
        <v>87</v>
      </c>
    </row>
    <row r="26" spans="1:26" ht="18.75" customHeight="1" x14ac:dyDescent="0.35">
      <c r="A26" s="28">
        <v>19</v>
      </c>
      <c r="B26" s="28" t="s">
        <v>12</v>
      </c>
      <c r="C26" s="28" t="s">
        <v>11</v>
      </c>
      <c r="D26" s="28" t="s">
        <v>13</v>
      </c>
      <c r="E26" s="28" t="s">
        <v>731</v>
      </c>
      <c r="F26" s="28" t="s">
        <v>14</v>
      </c>
      <c r="G26" s="28" t="s">
        <v>814</v>
      </c>
      <c r="H26" s="33" t="s">
        <v>619</v>
      </c>
      <c r="I26" s="28">
        <v>162</v>
      </c>
      <c r="J26" s="29" t="s">
        <v>134</v>
      </c>
      <c r="K26" s="34" t="s">
        <v>621</v>
      </c>
      <c r="L26" s="33" t="s">
        <v>531</v>
      </c>
      <c r="M26" s="33" t="s">
        <v>789</v>
      </c>
      <c r="N26" s="29"/>
      <c r="O26" s="28" t="s">
        <v>814</v>
      </c>
      <c r="P26" s="51">
        <v>40824</v>
      </c>
      <c r="Q26" s="28">
        <v>19</v>
      </c>
      <c r="R26" s="28">
        <v>14</v>
      </c>
      <c r="S26" s="28">
        <v>541</v>
      </c>
      <c r="T26" s="28">
        <v>84</v>
      </c>
      <c r="U26" s="28">
        <v>93</v>
      </c>
      <c r="V26" s="28">
        <v>93</v>
      </c>
      <c r="W26" s="28">
        <v>90</v>
      </c>
      <c r="X26" s="28">
        <v>90</v>
      </c>
      <c r="Y26" s="28">
        <v>91</v>
      </c>
    </row>
    <row r="27" spans="1:26" ht="18.75" customHeight="1" x14ac:dyDescent="0.35">
      <c r="A27" s="28">
        <v>20</v>
      </c>
      <c r="B27" s="28" t="s">
        <v>12</v>
      </c>
      <c r="C27" s="28" t="s">
        <v>11</v>
      </c>
      <c r="D27" s="28" t="s">
        <v>13</v>
      </c>
      <c r="E27" s="28" t="s">
        <v>731</v>
      </c>
      <c r="F27" s="28" t="s">
        <v>14</v>
      </c>
      <c r="G27" s="28" t="s">
        <v>814</v>
      </c>
      <c r="H27" s="33" t="s">
        <v>794</v>
      </c>
      <c r="I27" s="28">
        <v>116</v>
      </c>
      <c r="J27" s="29" t="s">
        <v>94</v>
      </c>
      <c r="K27" s="34" t="s">
        <v>796</v>
      </c>
      <c r="L27" s="33" t="s">
        <v>522</v>
      </c>
      <c r="M27" s="33" t="s">
        <v>789</v>
      </c>
      <c r="N27" s="29" t="s">
        <v>522</v>
      </c>
      <c r="O27" s="28" t="s">
        <v>814</v>
      </c>
      <c r="P27" s="51">
        <v>40824</v>
      </c>
      <c r="Q27" s="28">
        <v>20</v>
      </c>
      <c r="R27" s="28">
        <v>8</v>
      </c>
      <c r="S27" s="28">
        <v>541</v>
      </c>
      <c r="T27" s="28">
        <v>89</v>
      </c>
      <c r="U27" s="28">
        <v>93</v>
      </c>
      <c r="V27" s="28">
        <v>89</v>
      </c>
      <c r="W27" s="28">
        <v>84</v>
      </c>
      <c r="X27" s="28">
        <v>93</v>
      </c>
      <c r="Y27" s="28">
        <v>93</v>
      </c>
    </row>
    <row r="28" spans="1:26" ht="18.75" customHeight="1" x14ac:dyDescent="0.35">
      <c r="A28" s="28">
        <v>21</v>
      </c>
      <c r="B28" s="28" t="s">
        <v>12</v>
      </c>
      <c r="C28" s="28" t="s">
        <v>11</v>
      </c>
      <c r="D28" s="28" t="s">
        <v>13</v>
      </c>
      <c r="E28" s="28" t="s">
        <v>731</v>
      </c>
      <c r="F28" s="28" t="s">
        <v>14</v>
      </c>
      <c r="G28" s="28" t="s">
        <v>814</v>
      </c>
      <c r="H28" s="33" t="s">
        <v>666</v>
      </c>
      <c r="I28" s="28">
        <v>178</v>
      </c>
      <c r="J28" s="29" t="s">
        <v>150</v>
      </c>
      <c r="K28" s="34" t="s">
        <v>668</v>
      </c>
      <c r="L28" s="33" t="s">
        <v>537</v>
      </c>
      <c r="M28" s="33" t="s">
        <v>789</v>
      </c>
      <c r="N28" s="29" t="s">
        <v>537</v>
      </c>
      <c r="O28" s="28" t="s">
        <v>814</v>
      </c>
      <c r="P28" s="51">
        <v>40824</v>
      </c>
      <c r="Q28" s="28">
        <v>21</v>
      </c>
      <c r="R28" s="28">
        <v>6</v>
      </c>
      <c r="S28" s="28">
        <v>540</v>
      </c>
      <c r="T28" s="28">
        <v>90</v>
      </c>
      <c r="U28" s="28">
        <v>91</v>
      </c>
      <c r="V28" s="28">
        <v>89</v>
      </c>
      <c r="W28" s="28">
        <v>94</v>
      </c>
      <c r="X28" s="28">
        <v>87</v>
      </c>
      <c r="Y28" s="28">
        <v>89</v>
      </c>
    </row>
    <row r="29" spans="1:26" ht="18.75" customHeight="1" x14ac:dyDescent="0.35">
      <c r="A29" s="28">
        <v>22</v>
      </c>
      <c r="B29" s="28" t="s">
        <v>12</v>
      </c>
      <c r="C29" s="28" t="s">
        <v>11</v>
      </c>
      <c r="D29" s="28" t="s">
        <v>13</v>
      </c>
      <c r="E29" s="28" t="s">
        <v>731</v>
      </c>
      <c r="F29" s="28" t="s">
        <v>14</v>
      </c>
      <c r="G29" s="28" t="s">
        <v>814</v>
      </c>
      <c r="H29" s="33" t="s">
        <v>736</v>
      </c>
      <c r="I29" s="28">
        <v>102</v>
      </c>
      <c r="J29" s="29" t="s">
        <v>84</v>
      </c>
      <c r="K29" s="29" t="s">
        <v>738</v>
      </c>
      <c r="L29" s="28" t="s">
        <v>517</v>
      </c>
      <c r="M29" s="28" t="s">
        <v>789</v>
      </c>
      <c r="N29" s="29"/>
      <c r="O29" s="28" t="s">
        <v>814</v>
      </c>
      <c r="P29" s="51">
        <v>40824</v>
      </c>
      <c r="Q29" s="28">
        <v>22</v>
      </c>
      <c r="R29" s="28">
        <v>7</v>
      </c>
      <c r="S29" s="28">
        <v>534</v>
      </c>
      <c r="T29" s="28">
        <v>92</v>
      </c>
      <c r="U29" s="28">
        <v>93</v>
      </c>
      <c r="V29" s="28">
        <v>86</v>
      </c>
      <c r="W29" s="28">
        <v>85</v>
      </c>
      <c r="X29" s="28">
        <v>89</v>
      </c>
      <c r="Y29" s="28">
        <v>89</v>
      </c>
    </row>
    <row r="30" spans="1:26" ht="18.75" customHeight="1" x14ac:dyDescent="0.35">
      <c r="A30" s="28">
        <v>23</v>
      </c>
      <c r="B30" s="28" t="s">
        <v>12</v>
      </c>
      <c r="C30" s="28" t="s">
        <v>11</v>
      </c>
      <c r="D30" s="28" t="s">
        <v>13</v>
      </c>
      <c r="E30" s="28" t="s">
        <v>731</v>
      </c>
      <c r="F30" s="28" t="s">
        <v>14</v>
      </c>
      <c r="G30" s="28" t="s">
        <v>814</v>
      </c>
      <c r="H30" s="33" t="s">
        <v>790</v>
      </c>
      <c r="I30" s="28">
        <v>115</v>
      </c>
      <c r="J30" s="29" t="s">
        <v>93</v>
      </c>
      <c r="K30" s="34" t="s">
        <v>792</v>
      </c>
      <c r="L30" s="33" t="s">
        <v>522</v>
      </c>
      <c r="M30" s="33" t="s">
        <v>793</v>
      </c>
      <c r="N30" s="29" t="s">
        <v>522</v>
      </c>
      <c r="O30" s="28" t="s">
        <v>814</v>
      </c>
      <c r="P30" s="51">
        <v>40824</v>
      </c>
      <c r="Q30" s="28">
        <v>23</v>
      </c>
      <c r="R30" s="28">
        <v>7</v>
      </c>
      <c r="S30" s="28">
        <v>532</v>
      </c>
      <c r="T30" s="28">
        <v>92</v>
      </c>
      <c r="U30" s="28">
        <v>84</v>
      </c>
      <c r="V30" s="28">
        <v>91</v>
      </c>
      <c r="W30" s="28">
        <v>88</v>
      </c>
      <c r="X30" s="28">
        <v>92</v>
      </c>
      <c r="Y30" s="28">
        <v>85</v>
      </c>
    </row>
    <row r="31" spans="1:26" ht="18.75" customHeight="1" x14ac:dyDescent="0.35">
      <c r="A31" s="28">
        <v>24</v>
      </c>
      <c r="B31" s="28" t="s">
        <v>12</v>
      </c>
      <c r="C31" s="28" t="s">
        <v>11</v>
      </c>
      <c r="D31" s="28" t="s">
        <v>13</v>
      </c>
      <c r="E31" s="28" t="s">
        <v>731</v>
      </c>
      <c r="F31" s="28" t="s">
        <v>14</v>
      </c>
      <c r="G31" s="28" t="s">
        <v>814</v>
      </c>
      <c r="H31" s="33" t="s">
        <v>803</v>
      </c>
      <c r="I31" s="28">
        <v>119</v>
      </c>
      <c r="J31" s="29" t="s">
        <v>96</v>
      </c>
      <c r="K31" s="34" t="s">
        <v>805</v>
      </c>
      <c r="L31" s="33" t="s">
        <v>522</v>
      </c>
      <c r="M31" s="33" t="s">
        <v>793</v>
      </c>
      <c r="N31" s="29" t="s">
        <v>522</v>
      </c>
      <c r="O31" s="28" t="s">
        <v>814</v>
      </c>
      <c r="P31" s="51">
        <v>40824</v>
      </c>
      <c r="Q31" s="28">
        <v>24</v>
      </c>
      <c r="R31" s="28">
        <v>10</v>
      </c>
      <c r="S31" s="28">
        <v>531</v>
      </c>
      <c r="T31" s="28">
        <v>79</v>
      </c>
      <c r="U31" s="28">
        <v>87</v>
      </c>
      <c r="V31" s="28">
        <v>87</v>
      </c>
      <c r="W31" s="28">
        <v>93</v>
      </c>
      <c r="X31" s="28">
        <v>91</v>
      </c>
      <c r="Y31" s="28">
        <v>94</v>
      </c>
    </row>
    <row r="32" spans="1:26" ht="18.75" customHeight="1" x14ac:dyDescent="0.35">
      <c r="A32" s="28">
        <v>25</v>
      </c>
      <c r="B32" s="28" t="s">
        <v>12</v>
      </c>
      <c r="C32" s="28" t="s">
        <v>11</v>
      </c>
      <c r="D32" s="28" t="s">
        <v>13</v>
      </c>
      <c r="E32" s="28" t="s">
        <v>731</v>
      </c>
      <c r="F32" s="28" t="s">
        <v>14</v>
      </c>
      <c r="G32" s="28" t="s">
        <v>814</v>
      </c>
      <c r="H32" s="33" t="s">
        <v>622</v>
      </c>
      <c r="I32" s="28">
        <v>163</v>
      </c>
      <c r="J32" s="29" t="s">
        <v>135</v>
      </c>
      <c r="K32" s="34" t="s">
        <v>624</v>
      </c>
      <c r="L32" s="33" t="s">
        <v>531</v>
      </c>
      <c r="M32" s="33" t="s">
        <v>789</v>
      </c>
      <c r="N32" s="29"/>
      <c r="O32" s="28" t="s">
        <v>814</v>
      </c>
      <c r="P32" s="51">
        <v>40824</v>
      </c>
      <c r="Q32" s="28">
        <v>25</v>
      </c>
      <c r="R32" s="28">
        <v>7</v>
      </c>
      <c r="S32" s="28">
        <v>528</v>
      </c>
      <c r="T32" s="28">
        <v>86</v>
      </c>
      <c r="U32" s="28">
        <v>91</v>
      </c>
      <c r="V32" s="28">
        <v>93</v>
      </c>
      <c r="W32" s="28">
        <v>87</v>
      </c>
      <c r="X32" s="28">
        <v>84</v>
      </c>
      <c r="Y32" s="28">
        <v>87</v>
      </c>
    </row>
    <row r="33" spans="1:25" ht="18.75" customHeight="1" x14ac:dyDescent="0.35">
      <c r="A33" s="28">
        <v>26</v>
      </c>
      <c r="B33" s="28" t="s">
        <v>12</v>
      </c>
      <c r="C33" s="28" t="s">
        <v>11</v>
      </c>
      <c r="D33" s="28" t="s">
        <v>13</v>
      </c>
      <c r="E33" s="28" t="s">
        <v>731</v>
      </c>
      <c r="F33" s="28" t="s">
        <v>14</v>
      </c>
      <c r="G33" s="28" t="s">
        <v>814</v>
      </c>
      <c r="H33" s="33" t="s">
        <v>835</v>
      </c>
      <c r="I33" s="28">
        <v>128</v>
      </c>
      <c r="J33" s="29" t="s">
        <v>104</v>
      </c>
      <c r="K33" s="34" t="s">
        <v>837</v>
      </c>
      <c r="L33" s="33" t="s">
        <v>525</v>
      </c>
      <c r="M33" s="33" t="s">
        <v>789</v>
      </c>
      <c r="N33" s="29"/>
      <c r="O33" s="28" t="s">
        <v>814</v>
      </c>
      <c r="P33" s="51">
        <v>40824</v>
      </c>
      <c r="Q33" s="28">
        <v>26</v>
      </c>
      <c r="R33" s="28">
        <v>7</v>
      </c>
      <c r="S33" s="28">
        <v>522</v>
      </c>
      <c r="T33" s="28">
        <v>88</v>
      </c>
      <c r="U33" s="28">
        <v>86</v>
      </c>
      <c r="V33" s="28">
        <v>86</v>
      </c>
      <c r="W33" s="28">
        <v>85</v>
      </c>
      <c r="X33" s="28">
        <v>91</v>
      </c>
      <c r="Y33" s="28">
        <v>86</v>
      </c>
    </row>
    <row r="34" spans="1:25" ht="18.75" customHeight="1" x14ac:dyDescent="0.35">
      <c r="A34" s="28">
        <v>27</v>
      </c>
      <c r="B34" s="28" t="s">
        <v>12</v>
      </c>
      <c r="C34" s="28" t="s">
        <v>11</v>
      </c>
      <c r="D34" s="28" t="s">
        <v>13</v>
      </c>
      <c r="E34" s="28" t="s">
        <v>731</v>
      </c>
      <c r="F34" s="28" t="s">
        <v>14</v>
      </c>
      <c r="G34" s="28" t="s">
        <v>814</v>
      </c>
      <c r="H34" s="33" t="s">
        <v>839</v>
      </c>
      <c r="I34" s="28">
        <v>129</v>
      </c>
      <c r="J34" s="29" t="s">
        <v>105</v>
      </c>
      <c r="K34" s="34" t="s">
        <v>841</v>
      </c>
      <c r="L34" s="33" t="s">
        <v>525</v>
      </c>
      <c r="M34" s="33" t="s">
        <v>789</v>
      </c>
      <c r="N34" s="29"/>
      <c r="O34" s="28" t="s">
        <v>814</v>
      </c>
      <c r="P34" s="51">
        <v>40824</v>
      </c>
      <c r="Q34" s="28">
        <v>27</v>
      </c>
      <c r="R34" s="28">
        <v>1</v>
      </c>
      <c r="S34" s="28">
        <v>518</v>
      </c>
      <c r="T34" s="28">
        <v>85</v>
      </c>
      <c r="U34" s="28">
        <v>86</v>
      </c>
      <c r="V34" s="28">
        <v>90</v>
      </c>
      <c r="W34" s="28">
        <v>90</v>
      </c>
      <c r="X34" s="28">
        <v>79</v>
      </c>
      <c r="Y34" s="28">
        <v>88</v>
      </c>
    </row>
    <row r="35" spans="1:25" ht="18.75" customHeight="1" x14ac:dyDescent="0.35">
      <c r="A35" s="28" t="s">
        <v>31</v>
      </c>
      <c r="B35" s="28" t="s">
        <v>12</v>
      </c>
      <c r="C35" s="28" t="s">
        <v>11</v>
      </c>
      <c r="D35" s="28" t="s">
        <v>13</v>
      </c>
      <c r="E35" s="28" t="s">
        <v>731</v>
      </c>
      <c r="F35" s="28" t="s">
        <v>14</v>
      </c>
      <c r="G35" s="28" t="s">
        <v>814</v>
      </c>
      <c r="H35" s="33" t="s">
        <v>508</v>
      </c>
      <c r="I35" s="28">
        <v>240</v>
      </c>
      <c r="J35" s="29" t="s">
        <v>82</v>
      </c>
      <c r="K35" s="34" t="s">
        <v>510</v>
      </c>
      <c r="L35" s="33" t="s">
        <v>546</v>
      </c>
      <c r="M35" s="33" t="s">
        <v>747</v>
      </c>
      <c r="O35" s="28" t="s">
        <v>814</v>
      </c>
      <c r="P35" s="51">
        <v>40824</v>
      </c>
      <c r="Q35" s="28" t="s">
        <v>31</v>
      </c>
      <c r="R35" s="28" t="s">
        <v>31</v>
      </c>
      <c r="S35" s="28" t="s">
        <v>31</v>
      </c>
      <c r="T35" s="28"/>
      <c r="U35" s="28"/>
      <c r="V35" s="28"/>
      <c r="W35" s="28"/>
      <c r="X35" s="28"/>
      <c r="Y35" s="28"/>
    </row>
    <row r="36" spans="1:25" ht="15.5" x14ac:dyDescent="0.35">
      <c r="A36" s="29"/>
    </row>
  </sheetData>
  <sortState xmlns:xlrd2="http://schemas.microsoft.com/office/spreadsheetml/2017/richdata2" ref="A7:AB35">
    <sortCondition descending="1" ref="AB8:AB35"/>
    <sortCondition descending="1" ref="AA8:AA35"/>
    <sortCondition descending="1" ref="S8:S35"/>
    <sortCondition descending="1" ref="Z8:Z35"/>
    <sortCondition descending="1" ref="R8:R35"/>
    <sortCondition descending="1" ref="Y8:Y35"/>
    <sortCondition descending="1" ref="X8:X35"/>
  </sortState>
  <phoneticPr fontId="3" type="noConversion"/>
  <pageMargins left="0.5" right="0.5" top="0.75" bottom="1" header="0.5" footer="0.5"/>
  <pageSetup orientation="portrait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Normal="100" workbookViewId="0"/>
  </sheetViews>
  <sheetFormatPr defaultColWidth="8.81640625" defaultRowHeight="12.5" x14ac:dyDescent="0.25"/>
  <cols>
    <col min="1" max="1" width="10" bestFit="1" customWidth="1"/>
    <col min="2" max="2" width="8.1796875" customWidth="1"/>
    <col min="3" max="3" width="9.81640625" customWidth="1"/>
    <col min="4" max="4" width="17.6328125" customWidth="1"/>
    <col min="5" max="5" width="11.1796875" customWidth="1"/>
    <col min="6" max="6" width="8.453125" customWidth="1"/>
    <col min="7" max="8" width="9.1796875" customWidth="1"/>
    <col min="9" max="9" width="10.6328125" customWidth="1"/>
    <col min="10" max="10" width="17.453125" bestFit="1" customWidth="1"/>
    <col min="11" max="11" width="13.453125" bestFit="1" customWidth="1"/>
    <col min="12" max="12" width="8.453125" bestFit="1" customWidth="1"/>
    <col min="13" max="15" width="9.1796875" customWidth="1"/>
    <col min="16" max="16" width="11.453125" customWidth="1"/>
    <col min="17" max="18" width="9.1796875" customWidth="1"/>
    <col min="19" max="19" width="11.453125" bestFit="1" customWidth="1"/>
    <col min="20" max="20" width="13.81640625" bestFit="1" customWidth="1"/>
    <col min="21" max="24" width="3.81640625" bestFit="1" customWidth="1"/>
    <col min="25" max="25" width="6.453125" bestFit="1" customWidth="1"/>
    <col min="26" max="26" width="7.6328125" bestFit="1" customWidth="1"/>
  </cols>
  <sheetData>
    <row r="1" spans="1:26" ht="15.5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6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6" ht="15.5" x14ac:dyDescent="0.35">
      <c r="A3" s="38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26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6" spans="1:26" ht="31" hidden="1" x14ac:dyDescent="0.35">
      <c r="A6" s="35" t="s">
        <v>196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5" t="s">
        <v>20</v>
      </c>
    </row>
    <row r="7" spans="1:26" ht="31" x14ac:dyDescent="0.35">
      <c r="A7" s="35" t="s">
        <v>19</v>
      </c>
      <c r="B7" s="35" t="s">
        <v>6</v>
      </c>
      <c r="C7" s="35" t="s">
        <v>7</v>
      </c>
      <c r="D7" s="35" t="s">
        <v>719</v>
      </c>
      <c r="E7" s="35" t="s">
        <v>8</v>
      </c>
      <c r="F7" s="35" t="s">
        <v>9</v>
      </c>
      <c r="G7" s="35" t="s">
        <v>10</v>
      </c>
      <c r="H7" s="35" t="s">
        <v>200</v>
      </c>
      <c r="I7" s="35" t="s">
        <v>195</v>
      </c>
      <c r="J7" s="36" t="s">
        <v>718</v>
      </c>
      <c r="K7" s="36" t="s">
        <v>287</v>
      </c>
      <c r="L7" s="35" t="s">
        <v>341</v>
      </c>
      <c r="M7" s="35" t="s">
        <v>198</v>
      </c>
      <c r="N7" s="35" t="s">
        <v>197</v>
      </c>
      <c r="O7" s="37" t="s">
        <v>17</v>
      </c>
      <c r="P7" s="37" t="s">
        <v>18</v>
      </c>
      <c r="Q7" s="35" t="s">
        <v>19</v>
      </c>
      <c r="R7" s="35" t="s">
        <v>20</v>
      </c>
      <c r="S7" s="37" t="s">
        <v>24</v>
      </c>
      <c r="T7" s="37" t="s">
        <v>48</v>
      </c>
      <c r="U7" s="37">
        <v>1</v>
      </c>
      <c r="V7" s="37">
        <v>2</v>
      </c>
      <c r="W7" s="37">
        <v>3</v>
      </c>
      <c r="X7" s="37">
        <v>4</v>
      </c>
      <c r="Y7" s="37" t="s">
        <v>23</v>
      </c>
      <c r="Z7" s="37" t="s">
        <v>514</v>
      </c>
    </row>
    <row r="8" spans="1:26" ht="15.5" x14ac:dyDescent="0.35">
      <c r="A8" s="28">
        <v>1</v>
      </c>
      <c r="B8" s="28" t="s">
        <v>12</v>
      </c>
      <c r="C8" s="28" t="s">
        <v>11</v>
      </c>
      <c r="D8" s="28" t="s">
        <v>21</v>
      </c>
      <c r="E8" s="28" t="s">
        <v>732</v>
      </c>
      <c r="F8" s="28" t="s">
        <v>14</v>
      </c>
      <c r="G8" s="28" t="s">
        <v>814</v>
      </c>
      <c r="H8" s="33" t="s">
        <v>780</v>
      </c>
      <c r="I8" s="28">
        <v>112</v>
      </c>
      <c r="J8" s="29" t="s">
        <v>92</v>
      </c>
      <c r="K8" s="34" t="s">
        <v>782</v>
      </c>
      <c r="L8" s="33" t="s">
        <v>520</v>
      </c>
      <c r="M8" s="33" t="s">
        <v>779</v>
      </c>
      <c r="N8" s="29"/>
      <c r="O8" s="28" t="s">
        <v>814</v>
      </c>
      <c r="P8" s="51">
        <v>40824</v>
      </c>
      <c r="Q8" s="28">
        <v>1</v>
      </c>
      <c r="S8" s="28">
        <v>5</v>
      </c>
      <c r="T8" s="28">
        <v>369</v>
      </c>
      <c r="U8" s="28">
        <v>91</v>
      </c>
      <c r="V8" s="28">
        <v>95</v>
      </c>
      <c r="W8" s="28">
        <v>91</v>
      </c>
      <c r="X8" s="28">
        <v>92</v>
      </c>
      <c r="Y8" s="28">
        <v>94.6</v>
      </c>
      <c r="Z8" s="28">
        <v>463.6</v>
      </c>
    </row>
    <row r="9" spans="1:26" ht="15.5" x14ac:dyDescent="0.35">
      <c r="A9" s="28">
        <v>2</v>
      </c>
      <c r="B9" s="28" t="s">
        <v>12</v>
      </c>
      <c r="C9" s="28" t="s">
        <v>11</v>
      </c>
      <c r="D9" s="28" t="s">
        <v>21</v>
      </c>
      <c r="E9" s="28" t="s">
        <v>732</v>
      </c>
      <c r="F9" s="28" t="s">
        <v>14</v>
      </c>
      <c r="G9" s="28" t="s">
        <v>814</v>
      </c>
      <c r="H9" s="28">
        <v>14643</v>
      </c>
      <c r="I9" s="28">
        <v>212</v>
      </c>
      <c r="J9" s="29" t="s">
        <v>296</v>
      </c>
      <c r="K9" s="29" t="s">
        <v>457</v>
      </c>
      <c r="L9" s="33" t="s">
        <v>543</v>
      </c>
      <c r="M9" s="33" t="s">
        <v>789</v>
      </c>
      <c r="N9" s="28"/>
      <c r="O9" s="28" t="s">
        <v>814</v>
      </c>
      <c r="P9" s="51">
        <v>40824</v>
      </c>
      <c r="Q9" s="28">
        <v>2</v>
      </c>
      <c r="S9" s="28">
        <v>6</v>
      </c>
      <c r="T9" s="28">
        <v>372</v>
      </c>
      <c r="U9" s="28">
        <v>95</v>
      </c>
      <c r="V9" s="28">
        <v>90</v>
      </c>
      <c r="W9" s="28">
        <v>94</v>
      </c>
      <c r="X9" s="28">
        <v>93</v>
      </c>
      <c r="Y9" s="28">
        <v>90.9</v>
      </c>
      <c r="Z9" s="28">
        <v>462.9</v>
      </c>
    </row>
    <row r="10" spans="1:26" ht="15.5" x14ac:dyDescent="0.35">
      <c r="A10" s="28">
        <v>3</v>
      </c>
      <c r="B10" s="28" t="s">
        <v>12</v>
      </c>
      <c r="C10" s="28" t="s">
        <v>11</v>
      </c>
      <c r="D10" s="28" t="s">
        <v>21</v>
      </c>
      <c r="E10" s="28" t="s">
        <v>732</v>
      </c>
      <c r="F10" s="28" t="s">
        <v>14</v>
      </c>
      <c r="G10" s="28" t="s">
        <v>814</v>
      </c>
      <c r="H10" s="33" t="s">
        <v>675</v>
      </c>
      <c r="I10" s="28">
        <v>181</v>
      </c>
      <c r="J10" s="29" t="s">
        <v>153</v>
      </c>
      <c r="K10" s="34" t="s">
        <v>677</v>
      </c>
      <c r="L10" s="33" t="s">
        <v>537</v>
      </c>
      <c r="M10" s="33" t="s">
        <v>789</v>
      </c>
      <c r="N10" s="28" t="s">
        <v>537</v>
      </c>
      <c r="O10" s="28" t="s">
        <v>814</v>
      </c>
      <c r="P10" s="51">
        <v>40824</v>
      </c>
      <c r="Q10" s="28">
        <v>3</v>
      </c>
      <c r="S10" s="28">
        <v>4</v>
      </c>
      <c r="T10" s="28">
        <v>367</v>
      </c>
      <c r="U10" s="28">
        <v>91</v>
      </c>
      <c r="V10" s="28">
        <v>90</v>
      </c>
      <c r="W10" s="28">
        <v>92</v>
      </c>
      <c r="X10" s="28">
        <v>94</v>
      </c>
      <c r="Y10" s="28">
        <v>95.5</v>
      </c>
      <c r="Z10" s="28">
        <v>462.5</v>
      </c>
    </row>
    <row r="11" spans="1:26" ht="15.5" x14ac:dyDescent="0.35">
      <c r="A11" s="28">
        <v>4</v>
      </c>
      <c r="B11" s="28" t="s">
        <v>12</v>
      </c>
      <c r="C11" s="28" t="s">
        <v>11</v>
      </c>
      <c r="D11" s="28" t="s">
        <v>21</v>
      </c>
      <c r="E11" s="28" t="s">
        <v>732</v>
      </c>
      <c r="F11" s="28" t="s">
        <v>14</v>
      </c>
      <c r="G11" s="28" t="s">
        <v>814</v>
      </c>
      <c r="H11" s="33" t="s">
        <v>669</v>
      </c>
      <c r="I11" s="28">
        <v>179</v>
      </c>
      <c r="J11" s="29" t="s">
        <v>151</v>
      </c>
      <c r="K11" s="34" t="s">
        <v>671</v>
      </c>
      <c r="L11" s="33" t="s">
        <v>537</v>
      </c>
      <c r="M11" s="33" t="s">
        <v>789</v>
      </c>
      <c r="N11" s="28" t="s">
        <v>537</v>
      </c>
      <c r="O11" s="28" t="s">
        <v>814</v>
      </c>
      <c r="P11" s="51">
        <v>40824</v>
      </c>
      <c r="Q11" s="28">
        <v>4</v>
      </c>
      <c r="S11" s="28">
        <v>6</v>
      </c>
      <c r="T11" s="28">
        <v>367</v>
      </c>
      <c r="U11" s="28">
        <v>91</v>
      </c>
      <c r="V11" s="28">
        <v>93</v>
      </c>
      <c r="W11" s="28">
        <v>89</v>
      </c>
      <c r="X11" s="28">
        <v>94</v>
      </c>
      <c r="Y11" s="28">
        <v>94.4</v>
      </c>
      <c r="Z11" s="28">
        <v>461.4</v>
      </c>
    </row>
    <row r="12" spans="1:26" ht="15.5" x14ac:dyDescent="0.35">
      <c r="A12" s="28">
        <v>5</v>
      </c>
      <c r="B12" s="28" t="s">
        <v>12</v>
      </c>
      <c r="C12" s="28" t="s">
        <v>11</v>
      </c>
      <c r="D12" s="28" t="s">
        <v>21</v>
      </c>
      <c r="E12" s="28" t="s">
        <v>732</v>
      </c>
      <c r="F12" s="28" t="s">
        <v>14</v>
      </c>
      <c r="G12" s="28" t="s">
        <v>814</v>
      </c>
      <c r="H12" s="28">
        <v>10112</v>
      </c>
      <c r="I12" s="28">
        <v>211</v>
      </c>
      <c r="J12" s="29" t="s">
        <v>295</v>
      </c>
      <c r="K12" s="29" t="s">
        <v>455</v>
      </c>
      <c r="L12" s="33" t="s">
        <v>543</v>
      </c>
      <c r="M12" s="33" t="s">
        <v>793</v>
      </c>
      <c r="N12" s="28"/>
      <c r="O12" s="28" t="s">
        <v>814</v>
      </c>
      <c r="P12" s="51">
        <v>40824</v>
      </c>
      <c r="Q12" s="28">
        <v>5</v>
      </c>
      <c r="S12" s="28">
        <v>6</v>
      </c>
      <c r="T12" s="28">
        <v>364</v>
      </c>
      <c r="U12" s="28">
        <v>95</v>
      </c>
      <c r="V12" s="28">
        <v>91</v>
      </c>
      <c r="W12" s="28">
        <v>92</v>
      </c>
      <c r="X12" s="28">
        <v>86</v>
      </c>
      <c r="Y12" s="28">
        <v>95.6</v>
      </c>
      <c r="Z12" s="28">
        <v>459.6</v>
      </c>
    </row>
    <row r="13" spans="1:26" ht="15.5" x14ac:dyDescent="0.35">
      <c r="A13" s="28">
        <v>6</v>
      </c>
      <c r="B13" s="28" t="s">
        <v>12</v>
      </c>
      <c r="C13" s="28" t="s">
        <v>11</v>
      </c>
      <c r="D13" s="28" t="s">
        <v>21</v>
      </c>
      <c r="E13" s="28" t="s">
        <v>732</v>
      </c>
      <c r="F13" s="28" t="s">
        <v>14</v>
      </c>
      <c r="G13" s="28" t="s">
        <v>814</v>
      </c>
      <c r="H13" s="33" t="s">
        <v>616</v>
      </c>
      <c r="I13" s="28">
        <v>161</v>
      </c>
      <c r="J13" s="29" t="s">
        <v>133</v>
      </c>
      <c r="K13" s="34" t="s">
        <v>618</v>
      </c>
      <c r="L13" s="33" t="s">
        <v>531</v>
      </c>
      <c r="M13" s="33" t="s">
        <v>789</v>
      </c>
      <c r="N13" s="28"/>
      <c r="O13" s="28" t="s">
        <v>814</v>
      </c>
      <c r="P13" s="51">
        <v>40824</v>
      </c>
      <c r="Q13" s="28">
        <v>6</v>
      </c>
      <c r="S13" s="28">
        <v>3</v>
      </c>
      <c r="T13" s="28">
        <v>362</v>
      </c>
      <c r="U13" s="28">
        <v>91</v>
      </c>
      <c r="V13" s="28">
        <v>91</v>
      </c>
      <c r="W13" s="28">
        <v>91</v>
      </c>
      <c r="X13" s="28">
        <v>89</v>
      </c>
      <c r="Y13" s="28">
        <v>91.8</v>
      </c>
      <c r="Z13" s="28">
        <v>453.8</v>
      </c>
    </row>
    <row r="14" spans="1:26" ht="15.5" x14ac:dyDescent="0.35">
      <c r="A14" s="28">
        <v>7</v>
      </c>
      <c r="B14" s="28" t="s">
        <v>12</v>
      </c>
      <c r="C14" s="28" t="s">
        <v>11</v>
      </c>
      <c r="D14" s="28" t="s">
        <v>21</v>
      </c>
      <c r="E14" s="28" t="s">
        <v>732</v>
      </c>
      <c r="F14" s="28" t="s">
        <v>14</v>
      </c>
      <c r="G14" s="28" t="s">
        <v>814</v>
      </c>
      <c r="H14" s="33" t="s">
        <v>604</v>
      </c>
      <c r="I14" s="28">
        <v>157</v>
      </c>
      <c r="J14" s="29" t="s">
        <v>129</v>
      </c>
      <c r="K14" s="34" t="s">
        <v>606</v>
      </c>
      <c r="L14" s="33" t="s">
        <v>529</v>
      </c>
      <c r="M14" s="33" t="s">
        <v>789</v>
      </c>
      <c r="N14" s="28"/>
      <c r="O14" s="28" t="s">
        <v>814</v>
      </c>
      <c r="P14" s="51">
        <v>40824</v>
      </c>
      <c r="Q14" s="28">
        <v>7</v>
      </c>
      <c r="S14" s="28">
        <v>5</v>
      </c>
      <c r="T14" s="28">
        <v>362</v>
      </c>
      <c r="U14" s="28">
        <v>90</v>
      </c>
      <c r="V14" s="28">
        <v>90</v>
      </c>
      <c r="W14" s="28">
        <v>92</v>
      </c>
      <c r="X14" s="28">
        <v>90</v>
      </c>
      <c r="Y14" s="28">
        <v>91.2</v>
      </c>
      <c r="Z14" s="28">
        <v>453.2</v>
      </c>
    </row>
    <row r="15" spans="1:26" ht="15.5" x14ac:dyDescent="0.35">
      <c r="A15" s="28">
        <v>8</v>
      </c>
      <c r="B15" s="28" t="s">
        <v>12</v>
      </c>
      <c r="C15" s="28" t="s">
        <v>11</v>
      </c>
      <c r="D15" s="28" t="s">
        <v>21</v>
      </c>
      <c r="E15" s="28" t="s">
        <v>732</v>
      </c>
      <c r="F15" s="28" t="s">
        <v>14</v>
      </c>
      <c r="G15" s="28" t="s">
        <v>814</v>
      </c>
      <c r="H15" s="33" t="s">
        <v>680</v>
      </c>
      <c r="I15" s="28">
        <v>183</v>
      </c>
      <c r="J15" s="29" t="s">
        <v>155</v>
      </c>
      <c r="K15" s="34" t="s">
        <v>682</v>
      </c>
      <c r="L15" s="33" t="s">
        <v>537</v>
      </c>
      <c r="M15" s="33" t="s">
        <v>789</v>
      </c>
      <c r="N15" s="28" t="s">
        <v>537</v>
      </c>
      <c r="O15" s="28" t="s">
        <v>814</v>
      </c>
      <c r="P15" s="51">
        <v>40824</v>
      </c>
      <c r="Q15" s="28">
        <v>8</v>
      </c>
      <c r="S15" s="28">
        <v>4</v>
      </c>
      <c r="T15" s="28">
        <v>361</v>
      </c>
      <c r="U15" s="28">
        <v>89</v>
      </c>
      <c r="V15" s="28">
        <v>89</v>
      </c>
      <c r="W15" s="28">
        <v>89</v>
      </c>
      <c r="X15" s="28">
        <v>94</v>
      </c>
      <c r="Y15" s="28">
        <v>88.1</v>
      </c>
      <c r="Z15" s="28">
        <v>449.1</v>
      </c>
    </row>
    <row r="16" spans="1:26" ht="15.5" x14ac:dyDescent="0.35">
      <c r="A16" s="28">
        <v>9</v>
      </c>
      <c r="B16" s="28" t="s">
        <v>12</v>
      </c>
      <c r="C16" s="28" t="s">
        <v>11</v>
      </c>
      <c r="D16" s="28" t="s">
        <v>21</v>
      </c>
      <c r="E16" s="28" t="s">
        <v>732</v>
      </c>
      <c r="F16" s="28" t="s">
        <v>14</v>
      </c>
      <c r="G16" s="28" t="s">
        <v>814</v>
      </c>
      <c r="H16" s="33" t="s">
        <v>707</v>
      </c>
      <c r="I16" s="28">
        <v>192</v>
      </c>
      <c r="J16" s="29" t="s">
        <v>161</v>
      </c>
      <c r="K16" s="34" t="s">
        <v>709</v>
      </c>
      <c r="L16" s="33" t="s">
        <v>540</v>
      </c>
      <c r="M16" s="33" t="s">
        <v>793</v>
      </c>
      <c r="N16" s="28"/>
      <c r="O16" s="28" t="s">
        <v>814</v>
      </c>
      <c r="P16" s="51">
        <v>40824</v>
      </c>
      <c r="Q16" s="28">
        <v>9</v>
      </c>
      <c r="S16" s="28">
        <v>2</v>
      </c>
      <c r="T16" s="28">
        <v>358</v>
      </c>
      <c r="U16" s="28">
        <v>91</v>
      </c>
      <c r="V16" s="28">
        <v>89</v>
      </c>
      <c r="W16" s="28">
        <v>91</v>
      </c>
      <c r="X16" s="28">
        <v>87</v>
      </c>
      <c r="Y16" s="8"/>
      <c r="Z16" s="8"/>
    </row>
    <row r="17" spans="1:26" ht="15.5" x14ac:dyDescent="0.35">
      <c r="A17" s="28">
        <v>10</v>
      </c>
      <c r="B17" s="28" t="s">
        <v>12</v>
      </c>
      <c r="C17" s="28" t="s">
        <v>11</v>
      </c>
      <c r="D17" s="28" t="s">
        <v>21</v>
      </c>
      <c r="E17" s="28" t="s">
        <v>732</v>
      </c>
      <c r="F17" s="28" t="s">
        <v>14</v>
      </c>
      <c r="G17" s="28" t="s">
        <v>814</v>
      </c>
      <c r="H17" s="33" t="s">
        <v>573</v>
      </c>
      <c r="I17" s="28">
        <v>143</v>
      </c>
      <c r="J17" s="29" t="s">
        <v>117</v>
      </c>
      <c r="K17" s="34" t="s">
        <v>575</v>
      </c>
      <c r="L17" s="33" t="s">
        <v>527</v>
      </c>
      <c r="M17" s="33" t="s">
        <v>789</v>
      </c>
      <c r="N17" s="28"/>
      <c r="O17" s="28" t="s">
        <v>814</v>
      </c>
      <c r="P17" s="51">
        <v>40824</v>
      </c>
      <c r="Q17" s="28">
        <v>10</v>
      </c>
      <c r="S17" s="28">
        <v>1</v>
      </c>
      <c r="T17" s="28">
        <v>348</v>
      </c>
      <c r="U17" s="28">
        <v>89</v>
      </c>
      <c r="V17" s="28">
        <v>87</v>
      </c>
      <c r="W17" s="28">
        <v>87</v>
      </c>
      <c r="X17" s="28">
        <v>85</v>
      </c>
      <c r="Y17" s="8"/>
      <c r="Z17" s="8"/>
    </row>
    <row r="18" spans="1:26" ht="15.5" x14ac:dyDescent="0.35">
      <c r="A18" s="28">
        <v>11</v>
      </c>
      <c r="B18" s="28" t="s">
        <v>12</v>
      </c>
      <c r="C18" s="28" t="s">
        <v>11</v>
      </c>
      <c r="D18" s="28" t="s">
        <v>21</v>
      </c>
      <c r="E18" s="28" t="s">
        <v>732</v>
      </c>
      <c r="F18" s="28" t="s">
        <v>14</v>
      </c>
      <c r="G18" s="28" t="s">
        <v>814</v>
      </c>
      <c r="H18" s="28">
        <v>10484</v>
      </c>
      <c r="I18" s="28">
        <v>152</v>
      </c>
      <c r="J18" s="29" t="s">
        <v>124</v>
      </c>
      <c r="K18" s="34" t="s">
        <v>594</v>
      </c>
      <c r="L18" s="33" t="s">
        <v>528</v>
      </c>
      <c r="M18" s="28" t="s">
        <v>789</v>
      </c>
      <c r="N18" s="28"/>
      <c r="O18" s="28" t="s">
        <v>814</v>
      </c>
      <c r="P18" s="51">
        <v>40824</v>
      </c>
      <c r="Q18" s="28">
        <v>11</v>
      </c>
      <c r="S18" s="28">
        <v>1</v>
      </c>
      <c r="T18" s="28">
        <v>346</v>
      </c>
      <c r="U18" s="28">
        <v>89</v>
      </c>
      <c r="V18" s="28">
        <v>87</v>
      </c>
      <c r="W18" s="28">
        <v>82</v>
      </c>
      <c r="X18" s="28">
        <v>88</v>
      </c>
      <c r="Y18" s="8"/>
      <c r="Z18" s="8"/>
    </row>
    <row r="19" spans="1:26" ht="15.5" x14ac:dyDescent="0.35">
      <c r="A19" s="28">
        <v>12</v>
      </c>
      <c r="B19" s="28" t="s">
        <v>12</v>
      </c>
      <c r="C19" s="28" t="s">
        <v>11</v>
      </c>
      <c r="D19" s="28" t="s">
        <v>21</v>
      </c>
      <c r="E19" s="28" t="s">
        <v>732</v>
      </c>
      <c r="F19" s="28" t="s">
        <v>14</v>
      </c>
      <c r="G19" s="28" t="s">
        <v>814</v>
      </c>
      <c r="H19" s="33" t="s">
        <v>576</v>
      </c>
      <c r="I19" s="28">
        <v>144</v>
      </c>
      <c r="J19" s="29" t="s">
        <v>118</v>
      </c>
      <c r="K19" s="34" t="s">
        <v>578</v>
      </c>
      <c r="L19" s="33" t="s">
        <v>527</v>
      </c>
      <c r="M19" s="33" t="s">
        <v>793</v>
      </c>
      <c r="N19" s="28"/>
      <c r="O19" s="28" t="s">
        <v>814</v>
      </c>
      <c r="P19" s="51">
        <v>40824</v>
      </c>
      <c r="Q19" s="28">
        <v>12</v>
      </c>
      <c r="S19" s="28">
        <v>3</v>
      </c>
      <c r="T19" s="28">
        <v>341</v>
      </c>
      <c r="U19" s="28">
        <v>84</v>
      </c>
      <c r="V19" s="28">
        <v>78</v>
      </c>
      <c r="W19" s="28">
        <v>89</v>
      </c>
      <c r="X19" s="28">
        <v>90</v>
      </c>
      <c r="Y19" s="8"/>
      <c r="Z19" s="8"/>
    </row>
    <row r="20" spans="1:26" ht="15.5" x14ac:dyDescent="0.35">
      <c r="A20" s="28">
        <v>13</v>
      </c>
      <c r="B20" s="28" t="s">
        <v>12</v>
      </c>
      <c r="C20" s="28" t="s">
        <v>11</v>
      </c>
      <c r="D20" s="28" t="s">
        <v>21</v>
      </c>
      <c r="E20" s="28" t="s">
        <v>732</v>
      </c>
      <c r="F20" s="28" t="s">
        <v>14</v>
      </c>
      <c r="G20" s="28" t="s">
        <v>814</v>
      </c>
      <c r="H20" s="33" t="s">
        <v>819</v>
      </c>
      <c r="I20" s="28">
        <v>123</v>
      </c>
      <c r="J20" s="29" t="s">
        <v>99</v>
      </c>
      <c r="K20" s="34" t="s">
        <v>821</v>
      </c>
      <c r="L20" s="33" t="s">
        <v>522</v>
      </c>
      <c r="M20" s="33" t="s">
        <v>789</v>
      </c>
      <c r="N20" s="28"/>
      <c r="O20" s="28" t="s">
        <v>814</v>
      </c>
      <c r="P20" s="51">
        <v>40824</v>
      </c>
      <c r="Q20" s="28">
        <v>13</v>
      </c>
      <c r="S20" s="28">
        <v>2</v>
      </c>
      <c r="T20" s="28">
        <v>324</v>
      </c>
      <c r="U20" s="28">
        <v>84</v>
      </c>
      <c r="V20" s="28">
        <v>79</v>
      </c>
      <c r="W20" s="28">
        <v>82</v>
      </c>
      <c r="X20" s="28">
        <v>79</v>
      </c>
      <c r="Y20" s="8"/>
      <c r="Z20" s="8"/>
    </row>
    <row r="21" spans="1:26" ht="15.5" x14ac:dyDescent="0.35">
      <c r="A21" s="28">
        <v>14</v>
      </c>
      <c r="B21" s="28" t="s">
        <v>12</v>
      </c>
      <c r="C21" s="28" t="s">
        <v>11</v>
      </c>
      <c r="D21" s="28" t="s">
        <v>21</v>
      </c>
      <c r="E21" s="28" t="s">
        <v>732</v>
      </c>
      <c r="F21" s="28" t="s">
        <v>14</v>
      </c>
      <c r="G21" s="28" t="s">
        <v>814</v>
      </c>
      <c r="H21" s="33" t="s">
        <v>815</v>
      </c>
      <c r="I21" s="28">
        <v>122</v>
      </c>
      <c r="J21" s="29" t="s">
        <v>98</v>
      </c>
      <c r="K21" s="34" t="s">
        <v>817</v>
      </c>
      <c r="L21" s="33" t="s">
        <v>522</v>
      </c>
      <c r="M21" s="33" t="s">
        <v>818</v>
      </c>
      <c r="N21" s="28"/>
      <c r="O21" s="28" t="s">
        <v>814</v>
      </c>
      <c r="P21" s="51">
        <v>40824</v>
      </c>
      <c r="Q21" s="28">
        <v>14</v>
      </c>
      <c r="S21" s="28">
        <v>1</v>
      </c>
      <c r="T21" s="28">
        <v>320</v>
      </c>
      <c r="U21" s="28">
        <v>84</v>
      </c>
      <c r="V21" s="28">
        <v>80</v>
      </c>
      <c r="W21" s="28">
        <v>79</v>
      </c>
      <c r="X21" s="28">
        <v>77</v>
      </c>
      <c r="Y21" s="8"/>
      <c r="Z21" s="8"/>
    </row>
    <row r="22" spans="1:26" x14ac:dyDescent="0.25">
      <c r="G22" s="1"/>
      <c r="I22" s="8"/>
    </row>
  </sheetData>
  <sortState xmlns:xlrd2="http://schemas.microsoft.com/office/spreadsheetml/2017/richdata2" ref="A9:Z23">
    <sortCondition descending="1" ref="Z10:Z23"/>
    <sortCondition descending="1" ref="Y10:Y23"/>
    <sortCondition descending="1" ref="T10:T23"/>
    <sortCondition descending="1" ref="S10:S23"/>
  </sortState>
  <phoneticPr fontId="3" type="noConversion"/>
  <pageMargins left="0.75" right="0.75" top="1" bottom="1" header="0.5" footer="0.5"/>
  <pageSetup orientation="portrait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workbookViewId="0"/>
  </sheetViews>
  <sheetFormatPr defaultColWidth="8.81640625" defaultRowHeight="15.5" x14ac:dyDescent="0.35"/>
  <cols>
    <col min="1" max="1" width="7" bestFit="1" customWidth="1"/>
    <col min="2" max="2" width="7.36328125" hidden="1" customWidth="1"/>
    <col min="3" max="3" width="12" hidden="1" customWidth="1"/>
    <col min="4" max="4" width="9.36328125" hidden="1" customWidth="1"/>
    <col min="5" max="6" width="13.6328125" hidden="1" customWidth="1"/>
    <col min="7" max="7" width="15.36328125" hidden="1" customWidth="1"/>
    <col min="8" max="8" width="7.6328125" bestFit="1" customWidth="1"/>
    <col min="9" max="9" width="10" bestFit="1" customWidth="1"/>
    <col min="10" max="10" width="19.453125" bestFit="1" customWidth="1"/>
    <col min="11" max="11" width="15.81640625" bestFit="1" customWidth="1"/>
    <col min="12" max="12" width="6.36328125" bestFit="1" customWidth="1"/>
    <col min="13" max="13" width="9.453125" hidden="1" customWidth="1"/>
    <col min="14" max="14" width="7.36328125" hidden="1" customWidth="1"/>
    <col min="15" max="15" width="7.453125" hidden="1" customWidth="1"/>
    <col min="16" max="16" width="11.453125" hidden="1" customWidth="1"/>
    <col min="17" max="17" width="7" hidden="1" customWidth="1"/>
    <col min="18" max="18" width="7.6328125" hidden="1" customWidth="1"/>
    <col min="19" max="19" width="9.1796875" style="8" hidden="1" customWidth="1"/>
    <col min="20" max="20" width="9.1796875" style="8" customWidth="1"/>
    <col min="21" max="21" width="6.36328125" style="8" bestFit="1" customWidth="1"/>
    <col min="22" max="26" width="7.453125" style="8" bestFit="1" customWidth="1"/>
    <col min="27" max="28" width="7.6328125" style="29" bestFit="1" customWidth="1"/>
  </cols>
  <sheetData>
    <row r="1" spans="1:47" x14ac:dyDescent="0.35">
      <c r="A1" s="38" t="s">
        <v>201</v>
      </c>
      <c r="B1" s="38"/>
      <c r="C1" s="38"/>
      <c r="D1" s="38"/>
      <c r="E1" s="38"/>
      <c r="F1" s="38"/>
      <c r="G1" s="38"/>
      <c r="H1" s="38"/>
      <c r="I1" s="38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6"/>
      <c r="AB1" s="46"/>
    </row>
    <row r="2" spans="1:47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6"/>
      <c r="AB2" s="46"/>
    </row>
    <row r="3" spans="1:47" x14ac:dyDescent="0.35">
      <c r="A3" s="38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6"/>
      <c r="AB3" s="46"/>
    </row>
    <row r="4" spans="1:47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46"/>
      <c r="AB4" s="46"/>
    </row>
    <row r="6" spans="1:47" ht="31" x14ac:dyDescent="0.35">
      <c r="A6" s="35" t="s">
        <v>19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5" t="s">
        <v>20</v>
      </c>
      <c r="S6" s="28" t="s">
        <v>24</v>
      </c>
      <c r="T6" s="35" t="s">
        <v>39</v>
      </c>
      <c r="U6" s="37" t="s">
        <v>25</v>
      </c>
      <c r="V6" s="37" t="s">
        <v>26</v>
      </c>
      <c r="W6" s="37" t="s">
        <v>27</v>
      </c>
      <c r="X6" s="37" t="s">
        <v>28</v>
      </c>
      <c r="Y6" s="37" t="s">
        <v>29</v>
      </c>
      <c r="Z6" s="37" t="s">
        <v>30</v>
      </c>
      <c r="AA6" s="37" t="s">
        <v>23</v>
      </c>
      <c r="AB6" s="37" t="s">
        <v>514</v>
      </c>
      <c r="AU6" s="5"/>
    </row>
    <row r="7" spans="1:47" ht="20" customHeight="1" x14ac:dyDescent="0.35">
      <c r="A7" s="28">
        <v>1</v>
      </c>
      <c r="B7" s="28" t="s">
        <v>12</v>
      </c>
      <c r="C7" s="28" t="s">
        <v>11</v>
      </c>
      <c r="D7" s="28" t="s">
        <v>22</v>
      </c>
      <c r="E7" s="28" t="s">
        <v>733</v>
      </c>
      <c r="F7" s="28" t="s">
        <v>14</v>
      </c>
      <c r="G7" s="28" t="s">
        <v>814</v>
      </c>
      <c r="H7" s="33" t="s">
        <v>683</v>
      </c>
      <c r="I7" s="28">
        <v>184</v>
      </c>
      <c r="J7" s="29" t="s">
        <v>156</v>
      </c>
      <c r="K7" s="34" t="s">
        <v>685</v>
      </c>
      <c r="L7" s="33" t="s">
        <v>537</v>
      </c>
      <c r="M7" s="33" t="s">
        <v>789</v>
      </c>
      <c r="N7" s="28"/>
      <c r="O7" s="28" t="s">
        <v>814</v>
      </c>
      <c r="P7" s="44">
        <v>40821</v>
      </c>
      <c r="Q7" s="29"/>
      <c r="R7" s="29"/>
      <c r="S7" s="28">
        <v>13</v>
      </c>
      <c r="T7" s="28">
        <v>573</v>
      </c>
      <c r="U7" s="28">
        <v>95</v>
      </c>
      <c r="V7" s="28">
        <v>92</v>
      </c>
      <c r="W7" s="28">
        <v>94</v>
      </c>
      <c r="X7" s="28">
        <v>90</v>
      </c>
      <c r="Y7" s="28">
        <v>94</v>
      </c>
      <c r="Z7" s="28">
        <v>94</v>
      </c>
      <c r="AA7" s="28">
        <v>204.4</v>
      </c>
      <c r="AB7" s="28">
        <f t="shared" ref="AB7:AB14" si="0">T7+AA7</f>
        <v>777.4</v>
      </c>
    </row>
    <row r="8" spans="1:47" ht="20" customHeight="1" x14ac:dyDescent="0.35">
      <c r="A8" s="28">
        <v>2</v>
      </c>
      <c r="B8" s="28" t="s">
        <v>12</v>
      </c>
      <c r="C8" s="28" t="s">
        <v>11</v>
      </c>
      <c r="D8" s="28" t="s">
        <v>22</v>
      </c>
      <c r="E8" s="28" t="s">
        <v>733</v>
      </c>
      <c r="F8" s="28" t="s">
        <v>14</v>
      </c>
      <c r="G8" s="28" t="s">
        <v>814</v>
      </c>
      <c r="H8" s="33" t="s">
        <v>663</v>
      </c>
      <c r="I8" s="28">
        <v>177</v>
      </c>
      <c r="J8" s="29" t="s">
        <v>149</v>
      </c>
      <c r="K8" s="34" t="s">
        <v>665</v>
      </c>
      <c r="L8" s="33" t="s">
        <v>536</v>
      </c>
      <c r="M8" s="33" t="s">
        <v>789</v>
      </c>
      <c r="N8" s="28"/>
      <c r="O8" s="28" t="s">
        <v>814</v>
      </c>
      <c r="P8" s="44">
        <v>40821</v>
      </c>
      <c r="Q8" s="29"/>
      <c r="R8" s="29"/>
      <c r="S8" s="28">
        <v>14</v>
      </c>
      <c r="T8" s="28">
        <v>575</v>
      </c>
      <c r="U8" s="28">
        <v>91</v>
      </c>
      <c r="V8" s="28">
        <v>98</v>
      </c>
      <c r="W8" s="28">
        <v>91</v>
      </c>
      <c r="X8" s="28">
        <v>93</v>
      </c>
      <c r="Y8" s="28">
        <v>86</v>
      </c>
      <c r="Z8" s="28">
        <v>92</v>
      </c>
      <c r="AA8" s="28">
        <v>202.3</v>
      </c>
      <c r="AB8" s="28">
        <f t="shared" si="0"/>
        <v>777.3</v>
      </c>
    </row>
    <row r="9" spans="1:47" ht="20" customHeight="1" x14ac:dyDescent="0.35">
      <c r="A9" s="28">
        <v>3</v>
      </c>
      <c r="B9" s="28" t="s">
        <v>12</v>
      </c>
      <c r="C9" s="28" t="s">
        <v>11</v>
      </c>
      <c r="D9" s="28" t="s">
        <v>22</v>
      </c>
      <c r="E9" s="28" t="s">
        <v>733</v>
      </c>
      <c r="F9" s="28" t="s">
        <v>14</v>
      </c>
      <c r="G9" s="28" t="s">
        <v>814</v>
      </c>
      <c r="H9" s="33" t="s">
        <v>672</v>
      </c>
      <c r="I9" s="28">
        <v>180</v>
      </c>
      <c r="J9" s="29" t="s">
        <v>152</v>
      </c>
      <c r="K9" s="34" t="s">
        <v>674</v>
      </c>
      <c r="L9" s="33" t="s">
        <v>537</v>
      </c>
      <c r="M9" s="33" t="s">
        <v>789</v>
      </c>
      <c r="N9" s="28"/>
      <c r="O9" s="28" t="s">
        <v>814</v>
      </c>
      <c r="P9" s="44">
        <v>40821</v>
      </c>
      <c r="Q9" s="29"/>
      <c r="R9" s="29"/>
      <c r="S9" s="28">
        <v>16</v>
      </c>
      <c r="T9" s="28">
        <v>568</v>
      </c>
      <c r="U9" s="28">
        <v>97</v>
      </c>
      <c r="V9" s="28">
        <v>96</v>
      </c>
      <c r="W9" s="28">
        <v>95</v>
      </c>
      <c r="X9" s="28">
        <v>95</v>
      </c>
      <c r="Y9" s="28">
        <v>96</v>
      </c>
      <c r="Z9" s="28">
        <v>94</v>
      </c>
      <c r="AA9" s="28">
        <v>196.8</v>
      </c>
      <c r="AB9" s="28">
        <f t="shared" si="0"/>
        <v>764.8</v>
      </c>
    </row>
    <row r="10" spans="1:47" ht="20" customHeight="1" x14ac:dyDescent="0.35">
      <c r="A10" s="28">
        <v>4</v>
      </c>
      <c r="B10" s="28" t="s">
        <v>12</v>
      </c>
      <c r="C10" s="28" t="s">
        <v>11</v>
      </c>
      <c r="D10" s="28" t="s">
        <v>22</v>
      </c>
      <c r="E10" s="28" t="s">
        <v>733</v>
      </c>
      <c r="F10" s="28" t="s">
        <v>14</v>
      </c>
      <c r="G10" s="28" t="s">
        <v>814</v>
      </c>
      <c r="H10" s="33" t="s">
        <v>646</v>
      </c>
      <c r="I10" s="28">
        <v>171</v>
      </c>
      <c r="J10" s="29" t="s">
        <v>143</v>
      </c>
      <c r="K10" s="34" t="s">
        <v>648</v>
      </c>
      <c r="L10" s="33" t="s">
        <v>533</v>
      </c>
      <c r="M10" s="33" t="s">
        <v>789</v>
      </c>
      <c r="N10" s="28"/>
      <c r="O10" s="28" t="s">
        <v>814</v>
      </c>
      <c r="P10" s="44">
        <v>40821</v>
      </c>
      <c r="Q10" s="29"/>
      <c r="R10" s="29"/>
      <c r="S10" s="28">
        <v>5</v>
      </c>
      <c r="T10" s="28">
        <v>560</v>
      </c>
      <c r="U10" s="28">
        <v>94</v>
      </c>
      <c r="V10" s="28">
        <v>94</v>
      </c>
      <c r="W10" s="28">
        <v>91</v>
      </c>
      <c r="X10" s="28">
        <v>95</v>
      </c>
      <c r="Y10" s="28">
        <v>93</v>
      </c>
      <c r="Z10" s="28">
        <v>93</v>
      </c>
      <c r="AA10" s="28">
        <v>200.3</v>
      </c>
      <c r="AB10" s="28">
        <f t="shared" si="0"/>
        <v>760.3</v>
      </c>
    </row>
    <row r="11" spans="1:47" x14ac:dyDescent="0.35">
      <c r="A11" s="28">
        <v>5</v>
      </c>
      <c r="B11" s="28" t="s">
        <v>12</v>
      </c>
      <c r="C11" s="28" t="s">
        <v>11</v>
      </c>
      <c r="D11" s="28" t="s">
        <v>22</v>
      </c>
      <c r="E11" s="28" t="s">
        <v>733</v>
      </c>
      <c r="F11" s="28" t="s">
        <v>14</v>
      </c>
      <c r="G11" s="28" t="s">
        <v>814</v>
      </c>
      <c r="H11" s="33" t="s">
        <v>769</v>
      </c>
      <c r="I11" s="28">
        <v>109</v>
      </c>
      <c r="J11" s="29" t="s">
        <v>89</v>
      </c>
      <c r="K11" s="34" t="s">
        <v>771</v>
      </c>
      <c r="L11" s="33" t="s">
        <v>519</v>
      </c>
      <c r="M11" s="33" t="s">
        <v>747</v>
      </c>
      <c r="N11" s="28"/>
      <c r="O11" s="28" t="s">
        <v>814</v>
      </c>
      <c r="P11" s="44">
        <v>40821</v>
      </c>
      <c r="Q11" s="29"/>
      <c r="R11" s="29"/>
      <c r="S11" s="28">
        <v>19</v>
      </c>
      <c r="T11" s="28">
        <v>560</v>
      </c>
      <c r="U11" s="28"/>
      <c r="V11" s="28"/>
      <c r="W11" s="28"/>
      <c r="X11" s="28"/>
      <c r="Y11" s="28"/>
      <c r="Z11" s="28"/>
      <c r="AA11" s="28">
        <v>197.1</v>
      </c>
      <c r="AB11" s="28">
        <f t="shared" si="0"/>
        <v>757.1</v>
      </c>
    </row>
    <row r="12" spans="1:47" x14ac:dyDescent="0.35">
      <c r="A12" s="28">
        <v>6</v>
      </c>
      <c r="B12" s="28" t="s">
        <v>12</v>
      </c>
      <c r="C12" s="28" t="s">
        <v>11</v>
      </c>
      <c r="D12" s="28" t="s">
        <v>22</v>
      </c>
      <c r="E12" s="28" t="s">
        <v>733</v>
      </c>
      <c r="F12" s="28" t="s">
        <v>14</v>
      </c>
      <c r="G12" s="28" t="s">
        <v>814</v>
      </c>
      <c r="H12" s="33" t="s">
        <v>713</v>
      </c>
      <c r="I12" s="28">
        <v>194</v>
      </c>
      <c r="J12" s="29" t="s">
        <v>163</v>
      </c>
      <c r="K12" s="34" t="s">
        <v>715</v>
      </c>
      <c r="L12" s="33" t="s">
        <v>540</v>
      </c>
      <c r="M12" s="33" t="s">
        <v>793</v>
      </c>
      <c r="N12" s="28"/>
      <c r="O12" s="28" t="s">
        <v>814</v>
      </c>
      <c r="P12" s="44">
        <v>40821</v>
      </c>
      <c r="Q12" s="29"/>
      <c r="R12" s="29"/>
      <c r="S12" s="28">
        <v>11</v>
      </c>
      <c r="T12" s="28">
        <v>559</v>
      </c>
      <c r="U12" s="28">
        <v>85</v>
      </c>
      <c r="V12" s="28">
        <v>88</v>
      </c>
      <c r="W12" s="28">
        <v>88</v>
      </c>
      <c r="X12" s="28">
        <v>86</v>
      </c>
      <c r="Y12" s="28">
        <v>88</v>
      </c>
      <c r="Z12" s="28">
        <v>88</v>
      </c>
      <c r="AA12" s="28">
        <v>193.9</v>
      </c>
      <c r="AB12" s="28">
        <f t="shared" si="0"/>
        <v>752.9</v>
      </c>
    </row>
    <row r="13" spans="1:47" x14ac:dyDescent="0.35">
      <c r="A13" s="28">
        <v>7</v>
      </c>
      <c r="B13" s="28" t="s">
        <v>12</v>
      </c>
      <c r="C13" s="28" t="s">
        <v>11</v>
      </c>
      <c r="D13" s="28" t="s">
        <v>22</v>
      </c>
      <c r="E13" s="28" t="s">
        <v>733</v>
      </c>
      <c r="F13" s="28" t="s">
        <v>14</v>
      </c>
      <c r="G13" s="28" t="s">
        <v>814</v>
      </c>
      <c r="H13" s="33" t="s">
        <v>776</v>
      </c>
      <c r="I13" s="28">
        <v>111</v>
      </c>
      <c r="J13" s="29" t="s">
        <v>91</v>
      </c>
      <c r="K13" s="34" t="s">
        <v>778</v>
      </c>
      <c r="L13" s="33" t="s">
        <v>520</v>
      </c>
      <c r="M13" s="33" t="s">
        <v>779</v>
      </c>
      <c r="N13" s="28"/>
      <c r="O13" s="28" t="s">
        <v>814</v>
      </c>
      <c r="P13" s="44">
        <v>40821</v>
      </c>
      <c r="Q13" s="29"/>
      <c r="R13" s="29"/>
      <c r="S13" s="28">
        <v>9</v>
      </c>
      <c r="T13" s="28">
        <v>556</v>
      </c>
      <c r="U13" s="28">
        <v>90</v>
      </c>
      <c r="V13" s="28">
        <v>94</v>
      </c>
      <c r="W13" s="28">
        <v>94</v>
      </c>
      <c r="X13" s="28">
        <v>71</v>
      </c>
      <c r="Y13" s="28">
        <v>86</v>
      </c>
      <c r="Z13" s="28">
        <v>85</v>
      </c>
      <c r="AA13" s="28">
        <v>180.7</v>
      </c>
      <c r="AB13" s="28">
        <f t="shared" si="0"/>
        <v>736.7</v>
      </c>
    </row>
    <row r="14" spans="1:47" x14ac:dyDescent="0.35">
      <c r="A14" s="28">
        <v>8</v>
      </c>
      <c r="B14" s="28" t="s">
        <v>12</v>
      </c>
      <c r="C14" s="28" t="s">
        <v>11</v>
      </c>
      <c r="D14" s="28" t="s">
        <v>22</v>
      </c>
      <c r="E14" s="28" t="s">
        <v>733</v>
      </c>
      <c r="F14" s="28" t="s">
        <v>14</v>
      </c>
      <c r="G14" s="28" t="s">
        <v>814</v>
      </c>
      <c r="H14" s="33" t="s">
        <v>780</v>
      </c>
      <c r="I14" s="28">
        <v>112</v>
      </c>
      <c r="J14" s="29" t="s">
        <v>92</v>
      </c>
      <c r="K14" s="34" t="s">
        <v>782</v>
      </c>
      <c r="L14" s="33" t="s">
        <v>520</v>
      </c>
      <c r="M14" s="33" t="s">
        <v>779</v>
      </c>
      <c r="N14" s="29"/>
      <c r="O14" s="28" t="s">
        <v>814</v>
      </c>
      <c r="P14" s="44">
        <v>40821</v>
      </c>
      <c r="Q14" s="29"/>
      <c r="R14" s="29"/>
      <c r="S14" s="28">
        <v>13</v>
      </c>
      <c r="T14" s="28">
        <v>551</v>
      </c>
      <c r="U14" s="28">
        <v>94</v>
      </c>
      <c r="V14" s="28">
        <v>96</v>
      </c>
      <c r="W14" s="28">
        <v>92</v>
      </c>
      <c r="X14" s="28">
        <v>98</v>
      </c>
      <c r="Y14" s="28">
        <v>97</v>
      </c>
      <c r="Z14" s="28">
        <v>98</v>
      </c>
      <c r="AA14" s="28">
        <v>173.5</v>
      </c>
      <c r="AB14" s="28">
        <f t="shared" si="0"/>
        <v>724.5</v>
      </c>
    </row>
    <row r="15" spans="1:47" x14ac:dyDescent="0.35">
      <c r="A15" s="28">
        <v>9</v>
      </c>
      <c r="B15" s="28" t="s">
        <v>12</v>
      </c>
      <c r="C15" s="28" t="s">
        <v>11</v>
      </c>
      <c r="D15" s="28" t="s">
        <v>22</v>
      </c>
      <c r="E15" s="28" t="s">
        <v>733</v>
      </c>
      <c r="F15" s="28" t="s">
        <v>14</v>
      </c>
      <c r="G15" s="28" t="s">
        <v>814</v>
      </c>
      <c r="H15" s="28">
        <v>9991</v>
      </c>
      <c r="I15" s="28">
        <v>149</v>
      </c>
      <c r="J15" s="29" t="s">
        <v>121</v>
      </c>
      <c r="K15" s="34" t="s">
        <v>588</v>
      </c>
      <c r="L15" s="33" t="s">
        <v>528</v>
      </c>
      <c r="M15" s="28" t="s">
        <v>789</v>
      </c>
      <c r="N15" s="28" t="s">
        <v>528</v>
      </c>
      <c r="O15" s="28" t="s">
        <v>814</v>
      </c>
      <c r="P15" s="44">
        <v>40821</v>
      </c>
      <c r="Q15" s="29"/>
      <c r="R15" s="29"/>
      <c r="S15" s="28">
        <v>9</v>
      </c>
      <c r="T15" s="28">
        <v>547</v>
      </c>
      <c r="U15" s="28">
        <v>78</v>
      </c>
      <c r="V15" s="28">
        <v>79</v>
      </c>
      <c r="W15" s="28">
        <v>93</v>
      </c>
      <c r="X15" s="28">
        <v>88</v>
      </c>
      <c r="Y15" s="28">
        <v>78</v>
      </c>
      <c r="Z15" s="28">
        <v>65</v>
      </c>
    </row>
    <row r="16" spans="1:47" x14ac:dyDescent="0.35">
      <c r="A16" s="28">
        <v>10</v>
      </c>
      <c r="B16" s="28" t="s">
        <v>12</v>
      </c>
      <c r="C16" s="28" t="s">
        <v>11</v>
      </c>
      <c r="D16" s="28" t="s">
        <v>22</v>
      </c>
      <c r="E16" s="28" t="s">
        <v>733</v>
      </c>
      <c r="F16" s="28" t="s">
        <v>14</v>
      </c>
      <c r="G16" s="28" t="s">
        <v>814</v>
      </c>
      <c r="H16" s="33" t="s">
        <v>790</v>
      </c>
      <c r="I16" s="28">
        <v>115</v>
      </c>
      <c r="J16" s="29" t="s">
        <v>93</v>
      </c>
      <c r="K16" s="34" t="s">
        <v>792</v>
      </c>
      <c r="L16" s="33" t="s">
        <v>522</v>
      </c>
      <c r="M16" s="33" t="s">
        <v>793</v>
      </c>
      <c r="N16" s="28" t="s">
        <v>522</v>
      </c>
      <c r="O16" s="28" t="s">
        <v>814</v>
      </c>
      <c r="P16" s="44">
        <v>40821</v>
      </c>
      <c r="Q16" s="29"/>
      <c r="R16" s="29"/>
      <c r="S16" s="28">
        <v>5</v>
      </c>
      <c r="T16" s="28">
        <v>546</v>
      </c>
      <c r="U16" s="28">
        <v>95</v>
      </c>
      <c r="V16" s="28">
        <v>92</v>
      </c>
      <c r="W16" s="28">
        <v>88</v>
      </c>
      <c r="X16" s="28">
        <v>83</v>
      </c>
      <c r="Y16" s="28">
        <v>82</v>
      </c>
      <c r="Z16" s="28">
        <v>86</v>
      </c>
    </row>
    <row r="17" spans="1:26" x14ac:dyDescent="0.35">
      <c r="A17" s="28">
        <v>11</v>
      </c>
      <c r="B17" s="28" t="s">
        <v>12</v>
      </c>
      <c r="C17" s="28" t="s">
        <v>11</v>
      </c>
      <c r="D17" s="28" t="s">
        <v>22</v>
      </c>
      <c r="E17" s="28" t="s">
        <v>733</v>
      </c>
      <c r="F17" s="28" t="s">
        <v>14</v>
      </c>
      <c r="G17" s="28" t="s">
        <v>814</v>
      </c>
      <c r="H17" s="28">
        <v>16006</v>
      </c>
      <c r="I17" s="28">
        <v>231</v>
      </c>
      <c r="J17" s="29" t="s">
        <v>76</v>
      </c>
      <c r="K17" s="29" t="s">
        <v>494</v>
      </c>
      <c r="L17" s="33" t="s">
        <v>544</v>
      </c>
      <c r="M17" s="33" t="s">
        <v>747</v>
      </c>
      <c r="N17" s="28"/>
      <c r="O17" s="28" t="s">
        <v>814</v>
      </c>
      <c r="P17" s="44">
        <v>40821</v>
      </c>
      <c r="Q17" s="29"/>
      <c r="R17" s="29"/>
      <c r="S17" s="28">
        <v>9</v>
      </c>
      <c r="T17" s="28">
        <v>539</v>
      </c>
      <c r="U17" s="28">
        <v>89</v>
      </c>
      <c r="V17" s="28">
        <v>94</v>
      </c>
      <c r="W17" s="28">
        <v>88</v>
      </c>
      <c r="X17" s="28">
        <v>90</v>
      </c>
      <c r="Y17" s="28">
        <v>92</v>
      </c>
      <c r="Z17" s="28">
        <v>94</v>
      </c>
    </row>
    <row r="18" spans="1:26" x14ac:dyDescent="0.35">
      <c r="A18" s="28">
        <v>12</v>
      </c>
      <c r="B18" s="28" t="s">
        <v>12</v>
      </c>
      <c r="C18" s="28" t="s">
        <v>11</v>
      </c>
      <c r="D18" s="28" t="s">
        <v>22</v>
      </c>
      <c r="E18" s="28" t="s">
        <v>733</v>
      </c>
      <c r="F18" s="28" t="s">
        <v>14</v>
      </c>
      <c r="G18" s="28" t="s">
        <v>814</v>
      </c>
      <c r="H18" s="28">
        <v>10397</v>
      </c>
      <c r="I18" s="28">
        <v>151</v>
      </c>
      <c r="J18" s="29" t="s">
        <v>123</v>
      </c>
      <c r="K18" s="34" t="s">
        <v>592</v>
      </c>
      <c r="L18" s="33" t="s">
        <v>528</v>
      </c>
      <c r="M18" s="28" t="s">
        <v>793</v>
      </c>
      <c r="N18" s="28" t="s">
        <v>528</v>
      </c>
      <c r="O18" s="28" t="s">
        <v>814</v>
      </c>
      <c r="P18" s="44">
        <v>40821</v>
      </c>
      <c r="Q18" s="29"/>
      <c r="R18" s="29"/>
      <c r="S18" s="28">
        <v>6</v>
      </c>
      <c r="T18" s="28">
        <v>530</v>
      </c>
      <c r="U18" s="28">
        <v>83</v>
      </c>
      <c r="V18" s="28">
        <v>82</v>
      </c>
      <c r="W18" s="28">
        <v>92</v>
      </c>
      <c r="X18" s="28">
        <v>88</v>
      </c>
      <c r="Y18" s="28">
        <v>93</v>
      </c>
      <c r="Z18" s="28">
        <v>86</v>
      </c>
    </row>
    <row r="19" spans="1:26" x14ac:dyDescent="0.35">
      <c r="A19" s="28">
        <v>13</v>
      </c>
      <c r="B19" s="28" t="s">
        <v>12</v>
      </c>
      <c r="C19" s="28" t="s">
        <v>11</v>
      </c>
      <c r="D19" s="28" t="s">
        <v>22</v>
      </c>
      <c r="E19" s="28" t="s">
        <v>733</v>
      </c>
      <c r="F19" s="28" t="s">
        <v>14</v>
      </c>
      <c r="G19" s="28" t="s">
        <v>814</v>
      </c>
      <c r="H19" s="33" t="s">
        <v>604</v>
      </c>
      <c r="I19" s="28">
        <v>157</v>
      </c>
      <c r="J19" s="29" t="s">
        <v>129</v>
      </c>
      <c r="K19" s="34" t="s">
        <v>606</v>
      </c>
      <c r="L19" s="33" t="s">
        <v>529</v>
      </c>
      <c r="M19" s="33" t="s">
        <v>789</v>
      </c>
      <c r="N19" s="28"/>
      <c r="O19" s="28" t="s">
        <v>814</v>
      </c>
      <c r="P19" s="44">
        <v>40821</v>
      </c>
      <c r="Q19" s="29"/>
      <c r="R19" s="29"/>
      <c r="S19" s="28">
        <v>3</v>
      </c>
      <c r="T19" s="28">
        <v>530</v>
      </c>
      <c r="U19" s="28"/>
      <c r="V19" s="28"/>
      <c r="W19" s="28"/>
      <c r="X19" s="28"/>
      <c r="Y19" s="28"/>
      <c r="Z19" s="28"/>
    </row>
    <row r="20" spans="1:26" x14ac:dyDescent="0.35">
      <c r="A20" s="28">
        <v>14</v>
      </c>
      <c r="B20" s="28" t="s">
        <v>12</v>
      </c>
      <c r="C20" s="28" t="s">
        <v>11</v>
      </c>
      <c r="D20" s="28" t="s">
        <v>22</v>
      </c>
      <c r="E20" s="28" t="s">
        <v>733</v>
      </c>
      <c r="F20" s="28" t="s">
        <v>14</v>
      </c>
      <c r="G20" s="28" t="s">
        <v>814</v>
      </c>
      <c r="H20" s="33" t="s">
        <v>835</v>
      </c>
      <c r="I20" s="28">
        <v>128</v>
      </c>
      <c r="J20" s="29" t="s">
        <v>104</v>
      </c>
      <c r="K20" s="34" t="s">
        <v>837</v>
      </c>
      <c r="L20" s="33" t="s">
        <v>525</v>
      </c>
      <c r="M20" s="33" t="s">
        <v>789</v>
      </c>
      <c r="N20" s="28"/>
      <c r="O20" s="28" t="s">
        <v>814</v>
      </c>
      <c r="P20" s="44">
        <v>40821</v>
      </c>
      <c r="Q20" s="29"/>
      <c r="R20" s="29"/>
      <c r="S20" s="28">
        <v>4</v>
      </c>
      <c r="T20" s="28">
        <v>526</v>
      </c>
      <c r="U20" s="28">
        <v>78</v>
      </c>
      <c r="V20" s="28">
        <v>85</v>
      </c>
      <c r="W20" s="28">
        <v>92</v>
      </c>
      <c r="X20" s="28">
        <v>92</v>
      </c>
      <c r="Y20" s="28">
        <v>90</v>
      </c>
      <c r="Z20" s="28">
        <v>88</v>
      </c>
    </row>
    <row r="21" spans="1:26" x14ac:dyDescent="0.35">
      <c r="A21" s="28">
        <v>15</v>
      </c>
      <c r="B21" s="28" t="s">
        <v>12</v>
      </c>
      <c r="C21" s="28" t="s">
        <v>11</v>
      </c>
      <c r="D21" s="28" t="s">
        <v>22</v>
      </c>
      <c r="E21" s="28" t="s">
        <v>733</v>
      </c>
      <c r="F21" s="28" t="s">
        <v>14</v>
      </c>
      <c r="G21" s="28" t="s">
        <v>814</v>
      </c>
      <c r="H21" s="33" t="s">
        <v>619</v>
      </c>
      <c r="I21" s="28">
        <v>162</v>
      </c>
      <c r="J21" s="29" t="s">
        <v>134</v>
      </c>
      <c r="K21" s="34" t="s">
        <v>621</v>
      </c>
      <c r="L21" s="33" t="s">
        <v>531</v>
      </c>
      <c r="M21" s="33" t="s">
        <v>789</v>
      </c>
      <c r="N21" s="28"/>
      <c r="O21" s="28" t="s">
        <v>814</v>
      </c>
      <c r="P21" s="44">
        <v>40821</v>
      </c>
      <c r="Q21" s="29"/>
      <c r="R21" s="29"/>
      <c r="S21" s="28">
        <v>7</v>
      </c>
      <c r="T21" s="28">
        <v>525</v>
      </c>
      <c r="U21" s="28">
        <v>91</v>
      </c>
      <c r="V21" s="28">
        <v>88</v>
      </c>
      <c r="W21" s="28">
        <v>95</v>
      </c>
      <c r="X21" s="28">
        <v>91</v>
      </c>
      <c r="Y21" s="28">
        <v>87</v>
      </c>
      <c r="Z21" s="28">
        <v>72</v>
      </c>
    </row>
    <row r="22" spans="1:26" x14ac:dyDescent="0.35">
      <c r="A22" s="28">
        <v>16</v>
      </c>
      <c r="B22" s="28" t="s">
        <v>12</v>
      </c>
      <c r="C22" s="28" t="s">
        <v>11</v>
      </c>
      <c r="D22" s="28" t="s">
        <v>22</v>
      </c>
      <c r="E22" s="28" t="s">
        <v>733</v>
      </c>
      <c r="F22" s="28" t="s">
        <v>14</v>
      </c>
      <c r="G22" s="28" t="s">
        <v>814</v>
      </c>
      <c r="H22" s="28">
        <v>9993</v>
      </c>
      <c r="I22" s="28">
        <v>150</v>
      </c>
      <c r="J22" s="29" t="s">
        <v>122</v>
      </c>
      <c r="K22" s="34" t="s">
        <v>590</v>
      </c>
      <c r="L22" s="33" t="s">
        <v>528</v>
      </c>
      <c r="M22" s="28" t="s">
        <v>789</v>
      </c>
      <c r="N22" s="28" t="s">
        <v>528</v>
      </c>
      <c r="O22" s="28" t="s">
        <v>814</v>
      </c>
      <c r="P22" s="44">
        <v>40821</v>
      </c>
      <c r="Q22" s="29"/>
      <c r="R22" s="29"/>
      <c r="S22" s="28">
        <v>7</v>
      </c>
      <c r="T22" s="28">
        <v>524</v>
      </c>
      <c r="U22" s="28">
        <v>92</v>
      </c>
      <c r="V22" s="28">
        <v>92</v>
      </c>
      <c r="W22" s="28">
        <v>90</v>
      </c>
      <c r="X22" s="28">
        <v>93</v>
      </c>
      <c r="Y22" s="28">
        <v>89</v>
      </c>
      <c r="Z22" s="28">
        <v>90</v>
      </c>
    </row>
    <row r="23" spans="1:26" x14ac:dyDescent="0.35">
      <c r="A23" s="28">
        <v>17</v>
      </c>
      <c r="B23" s="28" t="s">
        <v>12</v>
      </c>
      <c r="C23" s="28" t="s">
        <v>11</v>
      </c>
      <c r="D23" s="28" t="s">
        <v>22</v>
      </c>
      <c r="E23" s="28" t="s">
        <v>733</v>
      </c>
      <c r="F23" s="28" t="s">
        <v>14</v>
      </c>
      <c r="G23" s="28" t="s">
        <v>814</v>
      </c>
      <c r="H23" s="28">
        <v>10112</v>
      </c>
      <c r="I23" s="28">
        <v>211</v>
      </c>
      <c r="J23" s="29" t="s">
        <v>295</v>
      </c>
      <c r="K23" s="29" t="s">
        <v>455</v>
      </c>
      <c r="L23" s="33" t="s">
        <v>543</v>
      </c>
      <c r="M23" s="33" t="s">
        <v>793</v>
      </c>
      <c r="N23" s="28"/>
      <c r="O23" s="28" t="s">
        <v>814</v>
      </c>
      <c r="P23" s="44">
        <v>40821</v>
      </c>
      <c r="Q23" s="29"/>
      <c r="R23" s="29"/>
      <c r="S23" s="28">
        <v>3</v>
      </c>
      <c r="T23" s="28">
        <v>524</v>
      </c>
      <c r="U23" s="28">
        <v>92</v>
      </c>
      <c r="V23" s="28">
        <v>96</v>
      </c>
      <c r="W23" s="28">
        <v>94</v>
      </c>
      <c r="X23" s="28">
        <v>76</v>
      </c>
      <c r="Y23" s="28">
        <v>51</v>
      </c>
      <c r="Z23" s="28">
        <v>74</v>
      </c>
    </row>
    <row r="24" spans="1:26" x14ac:dyDescent="0.35">
      <c r="A24" s="28">
        <v>18</v>
      </c>
      <c r="B24" s="28" t="s">
        <v>12</v>
      </c>
      <c r="C24" s="28" t="s">
        <v>11</v>
      </c>
      <c r="D24" s="28" t="s">
        <v>22</v>
      </c>
      <c r="E24" s="28" t="s">
        <v>733</v>
      </c>
      <c r="F24" s="28" t="s">
        <v>14</v>
      </c>
      <c r="G24" s="28" t="s">
        <v>814</v>
      </c>
      <c r="H24" s="33" t="s">
        <v>794</v>
      </c>
      <c r="I24" s="28">
        <v>116</v>
      </c>
      <c r="J24" s="29" t="s">
        <v>94</v>
      </c>
      <c r="K24" s="34" t="s">
        <v>796</v>
      </c>
      <c r="L24" s="33" t="s">
        <v>522</v>
      </c>
      <c r="M24" s="33" t="s">
        <v>789</v>
      </c>
      <c r="N24" s="28" t="s">
        <v>522</v>
      </c>
      <c r="O24" s="28" t="s">
        <v>814</v>
      </c>
      <c r="P24" s="44">
        <v>40821</v>
      </c>
      <c r="Q24" s="29"/>
      <c r="R24" s="29"/>
      <c r="S24" s="28">
        <v>4</v>
      </c>
      <c r="T24" s="28">
        <v>523</v>
      </c>
      <c r="U24" s="28">
        <v>95</v>
      </c>
      <c r="V24" s="28">
        <v>90</v>
      </c>
      <c r="W24" s="28">
        <v>93</v>
      </c>
      <c r="X24" s="28">
        <v>87</v>
      </c>
      <c r="Y24" s="28">
        <v>93</v>
      </c>
      <c r="Z24" s="28">
        <v>9</v>
      </c>
    </row>
    <row r="25" spans="1:26" x14ac:dyDescent="0.35">
      <c r="A25" s="28">
        <v>19</v>
      </c>
      <c r="B25" s="28" t="s">
        <v>12</v>
      </c>
      <c r="C25" s="28" t="s">
        <v>11</v>
      </c>
      <c r="D25" s="28" t="s">
        <v>22</v>
      </c>
      <c r="E25" s="28" t="s">
        <v>733</v>
      </c>
      <c r="F25" s="28" t="s">
        <v>14</v>
      </c>
      <c r="G25" s="28" t="s">
        <v>814</v>
      </c>
      <c r="H25" s="28">
        <v>14642</v>
      </c>
      <c r="I25" s="28">
        <v>214</v>
      </c>
      <c r="J25" s="29" t="s">
        <v>298</v>
      </c>
      <c r="K25" s="29" t="s">
        <v>461</v>
      </c>
      <c r="L25" s="33" t="s">
        <v>543</v>
      </c>
      <c r="M25" s="33" t="s">
        <v>789</v>
      </c>
      <c r="N25" s="28"/>
      <c r="O25" s="28" t="s">
        <v>814</v>
      </c>
      <c r="P25" s="44">
        <v>40821</v>
      </c>
      <c r="Q25" s="29"/>
      <c r="R25" s="29"/>
      <c r="S25" s="28">
        <v>11</v>
      </c>
      <c r="T25" s="28">
        <v>520</v>
      </c>
      <c r="U25" s="28"/>
      <c r="V25" s="28"/>
      <c r="W25" s="28"/>
      <c r="X25" s="28"/>
      <c r="Y25" s="28"/>
      <c r="Z25" s="28"/>
    </row>
    <row r="26" spans="1:26" x14ac:dyDescent="0.35">
      <c r="A26" s="28">
        <v>20</v>
      </c>
      <c r="B26" s="28" t="s">
        <v>12</v>
      </c>
      <c r="C26" s="28" t="s">
        <v>11</v>
      </c>
      <c r="D26" s="28" t="s">
        <v>22</v>
      </c>
      <c r="E26" s="28" t="s">
        <v>733</v>
      </c>
      <c r="F26" s="28" t="s">
        <v>14</v>
      </c>
      <c r="G26" s="28" t="s">
        <v>814</v>
      </c>
      <c r="H26" s="33" t="s">
        <v>839</v>
      </c>
      <c r="I26" s="28">
        <v>129</v>
      </c>
      <c r="J26" s="29" t="s">
        <v>105</v>
      </c>
      <c r="K26" s="34" t="s">
        <v>841</v>
      </c>
      <c r="L26" s="33" t="s">
        <v>525</v>
      </c>
      <c r="M26" s="33" t="s">
        <v>789</v>
      </c>
      <c r="N26" s="29"/>
      <c r="O26" s="28" t="s">
        <v>814</v>
      </c>
      <c r="P26" s="44">
        <v>40821</v>
      </c>
      <c r="Q26" s="29"/>
      <c r="R26" s="29"/>
      <c r="S26" s="28">
        <v>4</v>
      </c>
      <c r="T26" s="28">
        <v>515</v>
      </c>
      <c r="U26" s="28">
        <v>93</v>
      </c>
      <c r="V26" s="28">
        <v>93</v>
      </c>
      <c r="W26" s="28">
        <v>93</v>
      </c>
      <c r="X26" s="28">
        <v>92</v>
      </c>
      <c r="Y26" s="28">
        <v>94</v>
      </c>
      <c r="Z26" s="28">
        <v>95</v>
      </c>
    </row>
    <row r="27" spans="1:26" x14ac:dyDescent="0.35">
      <c r="A27" s="28">
        <v>21</v>
      </c>
      <c r="B27" s="28" t="s">
        <v>12</v>
      </c>
      <c r="C27" s="28" t="s">
        <v>11</v>
      </c>
      <c r="D27" s="28" t="s">
        <v>22</v>
      </c>
      <c r="E27" s="28" t="s">
        <v>733</v>
      </c>
      <c r="F27" s="28" t="s">
        <v>14</v>
      </c>
      <c r="G27" s="28" t="s">
        <v>814</v>
      </c>
      <c r="H27" s="33" t="s">
        <v>625</v>
      </c>
      <c r="I27" s="28">
        <v>164</v>
      </c>
      <c r="J27" s="29" t="s">
        <v>136</v>
      </c>
      <c r="K27" s="34" t="s">
        <v>627</v>
      </c>
      <c r="L27" s="33" t="s">
        <v>531</v>
      </c>
      <c r="M27" s="33" t="s">
        <v>747</v>
      </c>
      <c r="N27" s="28"/>
      <c r="O27" s="28" t="s">
        <v>814</v>
      </c>
      <c r="P27" s="44">
        <v>40821</v>
      </c>
      <c r="Q27" s="29"/>
      <c r="R27" s="29"/>
      <c r="S27" s="28">
        <v>4</v>
      </c>
      <c r="T27" s="28">
        <v>483</v>
      </c>
      <c r="U27" s="28">
        <v>93</v>
      </c>
      <c r="V27" s="28">
        <v>89</v>
      </c>
      <c r="W27" s="28">
        <v>92</v>
      </c>
      <c r="X27" s="28">
        <v>91</v>
      </c>
      <c r="Y27" s="28">
        <v>83</v>
      </c>
      <c r="Z27" s="28">
        <v>82</v>
      </c>
    </row>
    <row r="28" spans="1:26" x14ac:dyDescent="0.35">
      <c r="A28" s="28">
        <v>22</v>
      </c>
      <c r="B28" s="28" t="s">
        <v>12</v>
      </c>
      <c r="C28" s="28" t="s">
        <v>11</v>
      </c>
      <c r="D28" s="28" t="s">
        <v>22</v>
      </c>
      <c r="E28" s="28" t="s">
        <v>733</v>
      </c>
      <c r="F28" s="28" t="s">
        <v>14</v>
      </c>
      <c r="G28" s="28" t="s">
        <v>814</v>
      </c>
      <c r="H28" s="33" t="s">
        <v>622</v>
      </c>
      <c r="I28" s="28">
        <v>163</v>
      </c>
      <c r="J28" s="29" t="s">
        <v>135</v>
      </c>
      <c r="K28" s="34" t="s">
        <v>624</v>
      </c>
      <c r="L28" s="33" t="s">
        <v>531</v>
      </c>
      <c r="M28" s="33" t="s">
        <v>789</v>
      </c>
      <c r="N28" s="28"/>
      <c r="O28" s="28" t="s">
        <v>814</v>
      </c>
      <c r="P28" s="44">
        <v>40821</v>
      </c>
      <c r="Q28" s="29"/>
      <c r="R28" s="29"/>
      <c r="S28" s="28">
        <v>5</v>
      </c>
      <c r="T28" s="28">
        <v>481</v>
      </c>
      <c r="U28" s="28">
        <v>96</v>
      </c>
      <c r="V28" s="28">
        <v>93</v>
      </c>
      <c r="W28" s="28">
        <v>96</v>
      </c>
      <c r="X28" s="28">
        <v>96</v>
      </c>
      <c r="Y28" s="28">
        <v>95</v>
      </c>
      <c r="Z28" s="28">
        <v>92</v>
      </c>
    </row>
    <row r="29" spans="1:26" x14ac:dyDescent="0.35">
      <c r="A29" s="28">
        <v>23</v>
      </c>
      <c r="B29" s="28" t="s">
        <v>12</v>
      </c>
      <c r="C29" s="28" t="s">
        <v>11</v>
      </c>
      <c r="D29" s="28" t="s">
        <v>22</v>
      </c>
      <c r="E29" s="28" t="s">
        <v>733</v>
      </c>
      <c r="F29" s="28" t="s">
        <v>14</v>
      </c>
      <c r="G29" s="28" t="s">
        <v>814</v>
      </c>
      <c r="H29" s="33" t="s">
        <v>607</v>
      </c>
      <c r="I29" s="28">
        <v>158</v>
      </c>
      <c r="J29" s="29" t="s">
        <v>130</v>
      </c>
      <c r="K29" s="34" t="s">
        <v>609</v>
      </c>
      <c r="L29" s="33" t="s">
        <v>529</v>
      </c>
      <c r="M29" s="33" t="s">
        <v>789</v>
      </c>
      <c r="N29" s="28"/>
      <c r="O29" s="28" t="s">
        <v>814</v>
      </c>
      <c r="P29" s="44">
        <v>40821</v>
      </c>
      <c r="Q29" s="29"/>
      <c r="R29" s="29"/>
      <c r="S29" s="28">
        <v>7</v>
      </c>
      <c r="T29" s="28">
        <v>467</v>
      </c>
      <c r="U29" s="28">
        <v>82</v>
      </c>
      <c r="V29" s="28">
        <v>92</v>
      </c>
      <c r="W29" s="28">
        <v>89</v>
      </c>
      <c r="X29" s="28">
        <v>96</v>
      </c>
      <c r="Y29" s="28">
        <v>92</v>
      </c>
      <c r="Z29" s="28">
        <v>88</v>
      </c>
    </row>
    <row r="30" spans="1:26" x14ac:dyDescent="0.35">
      <c r="A30" s="28">
        <v>24</v>
      </c>
      <c r="B30" s="28" t="s">
        <v>12</v>
      </c>
      <c r="C30" s="28" t="s">
        <v>11</v>
      </c>
      <c r="D30" s="28" t="s">
        <v>22</v>
      </c>
      <c r="E30" s="28" t="s">
        <v>733</v>
      </c>
      <c r="F30" s="28" t="s">
        <v>14</v>
      </c>
      <c r="G30" s="28" t="s">
        <v>814</v>
      </c>
      <c r="H30" s="33" t="s">
        <v>815</v>
      </c>
      <c r="I30" s="28">
        <v>122</v>
      </c>
      <c r="J30" s="29" t="s">
        <v>98</v>
      </c>
      <c r="K30" s="34" t="s">
        <v>817</v>
      </c>
      <c r="L30" s="33" t="s">
        <v>522</v>
      </c>
      <c r="M30" s="33" t="s">
        <v>818</v>
      </c>
      <c r="N30" s="28" t="s">
        <v>522</v>
      </c>
      <c r="O30" s="28" t="s">
        <v>814</v>
      </c>
      <c r="P30" s="44">
        <v>40821</v>
      </c>
      <c r="Q30" s="29"/>
      <c r="R30" s="29"/>
      <c r="S30" s="28">
        <v>0</v>
      </c>
      <c r="T30" s="28">
        <v>0</v>
      </c>
      <c r="U30" s="28">
        <v>94</v>
      </c>
      <c r="V30" s="28">
        <v>94</v>
      </c>
      <c r="W30" s="28">
        <v>94</v>
      </c>
      <c r="X30" s="28">
        <v>91</v>
      </c>
      <c r="Y30" s="28">
        <v>96</v>
      </c>
      <c r="Z30" s="28">
        <v>87</v>
      </c>
    </row>
    <row r="31" spans="1:26" x14ac:dyDescent="0.35">
      <c r="A31" s="28">
        <v>25</v>
      </c>
      <c r="B31" s="28" t="s">
        <v>12</v>
      </c>
      <c r="C31" s="28" t="s">
        <v>11</v>
      </c>
      <c r="D31" s="28" t="s">
        <v>22</v>
      </c>
      <c r="E31" s="28" t="s">
        <v>733</v>
      </c>
      <c r="F31" s="28" t="s">
        <v>14</v>
      </c>
      <c r="G31" s="28" t="s">
        <v>814</v>
      </c>
      <c r="H31" s="33" t="s">
        <v>819</v>
      </c>
      <c r="I31" s="28">
        <v>123</v>
      </c>
      <c r="J31" s="29" t="s">
        <v>99</v>
      </c>
      <c r="K31" s="34" t="s">
        <v>821</v>
      </c>
      <c r="L31" s="33" t="s">
        <v>522</v>
      </c>
      <c r="M31" s="33" t="s">
        <v>789</v>
      </c>
      <c r="N31" s="28"/>
      <c r="O31" s="28" t="s">
        <v>814</v>
      </c>
      <c r="P31" s="44">
        <v>40821</v>
      </c>
      <c r="Q31" s="29"/>
      <c r="R31" s="29"/>
      <c r="S31" s="28">
        <v>0</v>
      </c>
      <c r="T31" s="28">
        <v>0</v>
      </c>
      <c r="U31" s="28">
        <v>94</v>
      </c>
      <c r="V31" s="28">
        <v>91</v>
      </c>
      <c r="W31" s="28">
        <v>94</v>
      </c>
      <c r="X31" s="28">
        <v>85</v>
      </c>
      <c r="Y31" s="28">
        <v>89</v>
      </c>
      <c r="Z31" s="28">
        <v>77</v>
      </c>
    </row>
    <row r="32" spans="1:26" x14ac:dyDescent="0.35">
      <c r="A32" s="28">
        <v>26</v>
      </c>
      <c r="B32" s="28" t="s">
        <v>12</v>
      </c>
      <c r="C32" s="28" t="s">
        <v>11</v>
      </c>
      <c r="D32" s="28" t="s">
        <v>22</v>
      </c>
      <c r="E32" s="28" t="s">
        <v>733</v>
      </c>
      <c r="F32" s="28" t="s">
        <v>14</v>
      </c>
      <c r="G32" s="28" t="s">
        <v>814</v>
      </c>
      <c r="H32" s="33" t="s">
        <v>508</v>
      </c>
      <c r="I32" s="28">
        <v>240</v>
      </c>
      <c r="J32" s="29" t="s">
        <v>82</v>
      </c>
      <c r="K32" s="34" t="s">
        <v>510</v>
      </c>
      <c r="L32" s="33" t="s">
        <v>546</v>
      </c>
      <c r="M32" s="33" t="s">
        <v>747</v>
      </c>
      <c r="N32" s="28"/>
      <c r="O32" s="28" t="s">
        <v>814</v>
      </c>
      <c r="P32" s="44">
        <v>40821</v>
      </c>
      <c r="Q32" s="29"/>
      <c r="R32" s="29"/>
      <c r="S32" s="28">
        <v>0</v>
      </c>
      <c r="T32" s="28">
        <v>0</v>
      </c>
      <c r="U32" s="28">
        <v>85</v>
      </c>
      <c r="V32" s="28">
        <v>84</v>
      </c>
      <c r="W32" s="28">
        <v>84</v>
      </c>
      <c r="X32" s="28">
        <v>85</v>
      </c>
      <c r="Y32" s="28">
        <v>87</v>
      </c>
      <c r="Z32" s="28">
        <v>90</v>
      </c>
    </row>
    <row r="33" spans="3:9" x14ac:dyDescent="0.35">
      <c r="C33" s="5"/>
      <c r="F33" s="1"/>
      <c r="H33" s="1"/>
      <c r="I33" s="8"/>
    </row>
  </sheetData>
  <phoneticPr fontId="3" type="noConversion"/>
  <pageMargins left="0.5" right="0.5" top="0.75" bottom="0.75" header="0.5" footer="0.5"/>
  <pageSetup orientation="portrait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/>
  </sheetViews>
  <sheetFormatPr defaultColWidth="8.81640625" defaultRowHeight="12.5" x14ac:dyDescent="0.25"/>
  <cols>
    <col min="1" max="1" width="7" bestFit="1" customWidth="1"/>
    <col min="2" max="2" width="7.36328125" hidden="1" customWidth="1"/>
    <col min="3" max="3" width="12.1796875" hidden="1" customWidth="1"/>
    <col min="4" max="4" width="9.36328125" hidden="1" customWidth="1"/>
    <col min="5" max="6" width="13.6328125" hidden="1" customWidth="1"/>
    <col min="7" max="7" width="10.36328125" hidden="1" customWidth="1"/>
    <col min="8" max="8" width="9.1796875" customWidth="1"/>
    <col min="9" max="9" width="10" customWidth="1"/>
    <col min="10" max="10" width="19.453125" bestFit="1" customWidth="1"/>
    <col min="11" max="11" width="15.81640625" bestFit="1" customWidth="1"/>
    <col min="12" max="12" width="8.453125" bestFit="1" customWidth="1"/>
    <col min="13" max="13" width="9.1796875" customWidth="1"/>
    <col min="14" max="14" width="7.36328125" hidden="1" customWidth="1"/>
    <col min="15" max="15" width="7.453125" hidden="1" customWidth="1"/>
    <col min="16" max="16" width="11.453125" hidden="1" customWidth="1"/>
    <col min="17" max="17" width="9.1796875" hidden="1" customWidth="1"/>
    <col min="18" max="18" width="6.81640625" bestFit="1" customWidth="1"/>
    <col min="19" max="19" width="7.6328125" bestFit="1" customWidth="1"/>
    <col min="20" max="25" width="3.81640625" bestFit="1" customWidth="1"/>
    <col min="26" max="26" width="6.453125" bestFit="1" customWidth="1"/>
    <col min="27" max="27" width="7.6328125" bestFit="1" customWidth="1"/>
    <col min="28" max="28" width="10.453125" bestFit="1" customWidth="1"/>
  </cols>
  <sheetData>
    <row r="1" spans="1:27" ht="15.5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15.5" x14ac:dyDescent="0.35">
      <c r="A3" s="38" t="s">
        <v>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5.5" x14ac:dyDescent="0.35">
      <c r="A5" s="5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7" ht="15.5" x14ac:dyDescent="0.35">
      <c r="A6" s="38"/>
      <c r="B6" s="39"/>
      <c r="C6" s="39"/>
      <c r="D6" s="39"/>
      <c r="E6" s="39"/>
      <c r="F6" s="39"/>
      <c r="G6" s="39"/>
      <c r="H6" s="39"/>
      <c r="I6" s="39"/>
    </row>
    <row r="7" spans="1:27" ht="31" x14ac:dyDescent="0.35">
      <c r="A7" s="35" t="s">
        <v>19</v>
      </c>
      <c r="B7" s="35" t="s">
        <v>6</v>
      </c>
      <c r="C7" s="35" t="s">
        <v>7</v>
      </c>
      <c r="D7" s="35" t="s">
        <v>719</v>
      </c>
      <c r="E7" s="35" t="s">
        <v>8</v>
      </c>
      <c r="F7" s="35" t="s">
        <v>9</v>
      </c>
      <c r="G7" s="35" t="s">
        <v>10</v>
      </c>
      <c r="H7" s="35" t="s">
        <v>15</v>
      </c>
      <c r="I7" s="35" t="s">
        <v>195</v>
      </c>
      <c r="J7" s="36" t="s">
        <v>718</v>
      </c>
      <c r="K7" s="36" t="s">
        <v>287</v>
      </c>
      <c r="L7" s="35" t="s">
        <v>515</v>
      </c>
      <c r="M7" s="35" t="s">
        <v>198</v>
      </c>
      <c r="N7" s="35" t="s">
        <v>197</v>
      </c>
      <c r="O7" s="37" t="s">
        <v>17</v>
      </c>
      <c r="P7" s="37" t="s">
        <v>18</v>
      </c>
      <c r="Q7" s="35" t="s">
        <v>19</v>
      </c>
      <c r="R7" s="35" t="s">
        <v>24</v>
      </c>
      <c r="S7" s="37" t="s">
        <v>39</v>
      </c>
      <c r="T7" s="37">
        <v>1</v>
      </c>
      <c r="U7" s="37">
        <v>2</v>
      </c>
      <c r="V7" s="37">
        <v>3</v>
      </c>
      <c r="W7" s="37">
        <v>4</v>
      </c>
      <c r="X7" s="37">
        <v>5</v>
      </c>
      <c r="Y7" s="37">
        <v>6</v>
      </c>
      <c r="Z7" s="37" t="s">
        <v>23</v>
      </c>
      <c r="AA7" s="35" t="s">
        <v>48</v>
      </c>
    </row>
    <row r="8" spans="1:27" ht="21.75" customHeight="1" x14ac:dyDescent="0.35">
      <c r="A8" s="28">
        <v>1</v>
      </c>
      <c r="B8" s="28" t="s">
        <v>12</v>
      </c>
      <c r="C8" s="28" t="s">
        <v>11</v>
      </c>
      <c r="D8" s="28" t="s">
        <v>22</v>
      </c>
      <c r="E8" s="28" t="s">
        <v>734</v>
      </c>
      <c r="F8" s="28" t="s">
        <v>14</v>
      </c>
      <c r="G8" s="28" t="s">
        <v>814</v>
      </c>
      <c r="H8" s="33" t="s">
        <v>780</v>
      </c>
      <c r="I8" s="28">
        <v>112</v>
      </c>
      <c r="J8" s="29" t="s">
        <v>92</v>
      </c>
      <c r="K8" s="34" t="s">
        <v>782</v>
      </c>
      <c r="L8" s="33" t="s">
        <v>520</v>
      </c>
      <c r="M8" s="33" t="s">
        <v>779</v>
      </c>
      <c r="N8" s="28"/>
      <c r="O8" s="28" t="s">
        <v>814</v>
      </c>
      <c r="P8" s="51">
        <v>40825</v>
      </c>
      <c r="Q8" s="28">
        <v>1</v>
      </c>
      <c r="R8" s="28">
        <v>5</v>
      </c>
      <c r="S8" s="28">
        <v>539</v>
      </c>
      <c r="T8" s="28">
        <v>87</v>
      </c>
      <c r="U8" s="28">
        <v>98</v>
      </c>
      <c r="V8" s="28">
        <v>87</v>
      </c>
      <c r="W8" s="28">
        <v>87</v>
      </c>
      <c r="X8" s="28">
        <v>88</v>
      </c>
      <c r="Y8" s="28">
        <v>92</v>
      </c>
      <c r="Z8" s="62">
        <v>89.2</v>
      </c>
      <c r="AA8" s="62">
        <v>628.20000000000005</v>
      </c>
    </row>
    <row r="9" spans="1:27" ht="21.75" customHeight="1" x14ac:dyDescent="0.35">
      <c r="A9" s="28">
        <v>2</v>
      </c>
      <c r="B9" s="28" t="s">
        <v>12</v>
      </c>
      <c r="C9" s="28" t="s">
        <v>11</v>
      </c>
      <c r="D9" s="28" t="s">
        <v>22</v>
      </c>
      <c r="E9" s="28" t="s">
        <v>734</v>
      </c>
      <c r="F9" s="28" t="s">
        <v>14</v>
      </c>
      <c r="G9" s="28" t="s">
        <v>814</v>
      </c>
      <c r="H9" s="33" t="s">
        <v>672</v>
      </c>
      <c r="I9" s="28">
        <v>180</v>
      </c>
      <c r="J9" s="29" t="s">
        <v>152</v>
      </c>
      <c r="K9" s="34" t="s">
        <v>674</v>
      </c>
      <c r="L9" s="33" t="s">
        <v>537</v>
      </c>
      <c r="M9" s="33" t="s">
        <v>789</v>
      </c>
      <c r="N9" s="28" t="s">
        <v>537</v>
      </c>
      <c r="O9" s="28" t="s">
        <v>814</v>
      </c>
      <c r="P9" s="51">
        <v>40825</v>
      </c>
      <c r="Q9" s="28">
        <v>2</v>
      </c>
      <c r="R9" s="28">
        <v>7</v>
      </c>
      <c r="S9" s="28">
        <v>530</v>
      </c>
      <c r="T9" s="28">
        <v>86</v>
      </c>
      <c r="U9" s="28">
        <v>90</v>
      </c>
      <c r="V9" s="28">
        <v>87</v>
      </c>
      <c r="W9" s="28">
        <v>93</v>
      </c>
      <c r="X9" s="28">
        <v>88</v>
      </c>
      <c r="Y9" s="28">
        <v>86</v>
      </c>
      <c r="Z9" s="62">
        <v>93.8</v>
      </c>
      <c r="AA9" s="62">
        <v>623.79999999999995</v>
      </c>
    </row>
    <row r="10" spans="1:27" ht="21.75" customHeight="1" x14ac:dyDescent="0.35">
      <c r="A10" s="28">
        <v>3</v>
      </c>
      <c r="B10" s="28" t="s">
        <v>12</v>
      </c>
      <c r="C10" s="28" t="s">
        <v>11</v>
      </c>
      <c r="D10" s="28" t="s">
        <v>22</v>
      </c>
      <c r="E10" s="28" t="s">
        <v>734</v>
      </c>
      <c r="F10" s="28" t="s">
        <v>14</v>
      </c>
      <c r="G10" s="28" t="s">
        <v>814</v>
      </c>
      <c r="H10" s="33" t="s">
        <v>683</v>
      </c>
      <c r="I10" s="28">
        <v>184</v>
      </c>
      <c r="J10" s="29" t="s">
        <v>156</v>
      </c>
      <c r="K10" s="34" t="s">
        <v>685</v>
      </c>
      <c r="L10" s="33" t="s">
        <v>537</v>
      </c>
      <c r="M10" s="33" t="s">
        <v>789</v>
      </c>
      <c r="N10" s="28" t="s">
        <v>537</v>
      </c>
      <c r="O10" s="28" t="s">
        <v>814</v>
      </c>
      <c r="P10" s="51">
        <v>40825</v>
      </c>
      <c r="Q10" s="28">
        <v>3</v>
      </c>
      <c r="R10" s="28">
        <v>4</v>
      </c>
      <c r="S10" s="28">
        <v>530</v>
      </c>
      <c r="T10" s="28">
        <v>89</v>
      </c>
      <c r="U10" s="28">
        <v>88</v>
      </c>
      <c r="V10" s="28">
        <v>88</v>
      </c>
      <c r="W10" s="28">
        <v>84</v>
      </c>
      <c r="X10" s="28">
        <v>93</v>
      </c>
      <c r="Y10" s="28">
        <v>88</v>
      </c>
      <c r="Z10" s="62">
        <v>91</v>
      </c>
      <c r="AA10" s="62">
        <v>621</v>
      </c>
    </row>
    <row r="11" spans="1:27" ht="21.75" customHeight="1" x14ac:dyDescent="0.35">
      <c r="A11" s="28">
        <v>4</v>
      </c>
      <c r="B11" s="28" t="s">
        <v>12</v>
      </c>
      <c r="C11" s="28" t="s">
        <v>11</v>
      </c>
      <c r="D11" s="28" t="s">
        <v>22</v>
      </c>
      <c r="E11" s="28" t="s">
        <v>734</v>
      </c>
      <c r="F11" s="28" t="s">
        <v>14</v>
      </c>
      <c r="G11" s="28" t="s">
        <v>814</v>
      </c>
      <c r="H11" s="33" t="s">
        <v>713</v>
      </c>
      <c r="I11" s="28">
        <v>194</v>
      </c>
      <c r="J11" s="29" t="s">
        <v>163</v>
      </c>
      <c r="K11" s="34" t="s">
        <v>715</v>
      </c>
      <c r="L11" s="33" t="s">
        <v>540</v>
      </c>
      <c r="M11" s="33" t="s">
        <v>793</v>
      </c>
      <c r="N11" s="28"/>
      <c r="O11" s="28" t="s">
        <v>814</v>
      </c>
      <c r="P11" s="51">
        <v>40825</v>
      </c>
      <c r="Q11" s="28">
        <v>4</v>
      </c>
      <c r="R11" s="28">
        <v>6</v>
      </c>
      <c r="S11" s="28">
        <v>529</v>
      </c>
      <c r="T11" s="28">
        <v>89</v>
      </c>
      <c r="U11" s="28">
        <v>87</v>
      </c>
      <c r="V11" s="28">
        <v>92</v>
      </c>
      <c r="W11" s="28">
        <v>82</v>
      </c>
      <c r="X11" s="28">
        <v>89</v>
      </c>
      <c r="Y11" s="28">
        <v>90</v>
      </c>
      <c r="Z11" s="62">
        <v>90.6</v>
      </c>
      <c r="AA11" s="62">
        <v>619.6</v>
      </c>
    </row>
    <row r="12" spans="1:27" ht="21.75" customHeight="1" x14ac:dyDescent="0.35">
      <c r="A12" s="28">
        <v>5</v>
      </c>
      <c r="B12" s="28" t="s">
        <v>12</v>
      </c>
      <c r="C12" s="28" t="s">
        <v>11</v>
      </c>
      <c r="D12" s="28" t="s">
        <v>22</v>
      </c>
      <c r="E12" s="28" t="s">
        <v>734</v>
      </c>
      <c r="F12" s="28" t="s">
        <v>14</v>
      </c>
      <c r="G12" s="28" t="s">
        <v>814</v>
      </c>
      <c r="H12" s="28">
        <v>10170</v>
      </c>
      <c r="I12" s="28">
        <v>227</v>
      </c>
      <c r="J12" s="29" t="s">
        <v>307</v>
      </c>
      <c r="K12" s="29" t="s">
        <v>485</v>
      </c>
      <c r="L12" s="33" t="s">
        <v>544</v>
      </c>
      <c r="M12" s="33" t="s">
        <v>793</v>
      </c>
      <c r="N12" s="28"/>
      <c r="O12" s="28" t="s">
        <v>814</v>
      </c>
      <c r="P12" s="51">
        <v>40825</v>
      </c>
      <c r="Q12" s="28">
        <v>5</v>
      </c>
      <c r="R12" s="28">
        <v>3</v>
      </c>
      <c r="S12" s="28">
        <v>522</v>
      </c>
      <c r="T12" s="28">
        <v>90</v>
      </c>
      <c r="U12" s="28">
        <v>89</v>
      </c>
      <c r="V12" s="28">
        <v>89</v>
      </c>
      <c r="W12" s="28">
        <v>86</v>
      </c>
      <c r="X12" s="28">
        <v>78</v>
      </c>
      <c r="Y12" s="28">
        <v>90</v>
      </c>
      <c r="Z12" s="62">
        <v>95.2</v>
      </c>
      <c r="AA12" s="62">
        <v>617.20000000000005</v>
      </c>
    </row>
    <row r="13" spans="1:27" ht="21.75" customHeight="1" x14ac:dyDescent="0.35">
      <c r="A13" s="28">
        <v>6</v>
      </c>
      <c r="B13" s="28" t="s">
        <v>12</v>
      </c>
      <c r="C13" s="28" t="s">
        <v>11</v>
      </c>
      <c r="D13" s="28" t="s">
        <v>22</v>
      </c>
      <c r="E13" s="28" t="s">
        <v>734</v>
      </c>
      <c r="F13" s="28" t="s">
        <v>14</v>
      </c>
      <c r="G13" s="28" t="s">
        <v>814</v>
      </c>
      <c r="H13" s="28">
        <v>14642</v>
      </c>
      <c r="I13" s="28">
        <v>214</v>
      </c>
      <c r="J13" s="29" t="s">
        <v>298</v>
      </c>
      <c r="K13" s="29" t="s">
        <v>461</v>
      </c>
      <c r="L13" s="33" t="s">
        <v>543</v>
      </c>
      <c r="M13" s="33" t="s">
        <v>789</v>
      </c>
      <c r="N13" s="28"/>
      <c r="O13" s="28" t="s">
        <v>814</v>
      </c>
      <c r="P13" s="51">
        <v>40825</v>
      </c>
      <c r="Q13" s="28">
        <v>6</v>
      </c>
      <c r="R13" s="28">
        <v>4</v>
      </c>
      <c r="S13" s="28">
        <v>525</v>
      </c>
      <c r="T13" s="28">
        <v>87</v>
      </c>
      <c r="U13" s="28">
        <v>90</v>
      </c>
      <c r="V13" s="28">
        <v>80</v>
      </c>
      <c r="W13" s="28">
        <v>94</v>
      </c>
      <c r="X13" s="28">
        <v>87</v>
      </c>
      <c r="Y13" s="28">
        <v>87</v>
      </c>
      <c r="Z13" s="62">
        <v>85.7</v>
      </c>
      <c r="AA13" s="62">
        <v>610.70000000000005</v>
      </c>
    </row>
    <row r="14" spans="1:27" ht="21.75" customHeight="1" x14ac:dyDescent="0.35">
      <c r="A14" s="28">
        <v>7</v>
      </c>
      <c r="B14" s="28" t="s">
        <v>12</v>
      </c>
      <c r="C14" s="28" t="s">
        <v>11</v>
      </c>
      <c r="D14" s="28" t="s">
        <v>22</v>
      </c>
      <c r="E14" s="28" t="s">
        <v>734</v>
      </c>
      <c r="F14" s="28" t="s">
        <v>14</v>
      </c>
      <c r="G14" s="28" t="s">
        <v>814</v>
      </c>
      <c r="H14" s="33" t="s">
        <v>607</v>
      </c>
      <c r="I14" s="28">
        <v>158</v>
      </c>
      <c r="J14" s="29" t="s">
        <v>130</v>
      </c>
      <c r="K14" s="34" t="s">
        <v>609</v>
      </c>
      <c r="L14" s="33" t="s">
        <v>529</v>
      </c>
      <c r="M14" s="33" t="s">
        <v>789</v>
      </c>
      <c r="N14" s="28"/>
      <c r="O14" s="28" t="s">
        <v>814</v>
      </c>
      <c r="P14" s="51">
        <v>40825</v>
      </c>
      <c r="Q14" s="28">
        <v>7</v>
      </c>
      <c r="R14" s="28">
        <v>4</v>
      </c>
      <c r="S14" s="28">
        <v>517</v>
      </c>
      <c r="T14" s="28">
        <v>84</v>
      </c>
      <c r="U14" s="28">
        <v>83</v>
      </c>
      <c r="V14" s="28">
        <v>89</v>
      </c>
      <c r="W14" s="28">
        <v>90</v>
      </c>
      <c r="X14" s="28">
        <v>85</v>
      </c>
      <c r="Y14" s="28">
        <v>86</v>
      </c>
      <c r="Z14" s="62">
        <v>86.6</v>
      </c>
      <c r="AA14" s="62">
        <v>603.6</v>
      </c>
    </row>
    <row r="15" spans="1:27" ht="21.75" customHeight="1" x14ac:dyDescent="0.35">
      <c r="A15" s="28">
        <v>8</v>
      </c>
      <c r="B15" s="28" t="s">
        <v>12</v>
      </c>
      <c r="C15" s="28" t="s">
        <v>11</v>
      </c>
      <c r="D15" s="28" t="s">
        <v>22</v>
      </c>
      <c r="E15" s="28" t="s">
        <v>734</v>
      </c>
      <c r="F15" s="28" t="s">
        <v>14</v>
      </c>
      <c r="G15" s="28" t="s">
        <v>814</v>
      </c>
      <c r="H15" s="33" t="s">
        <v>604</v>
      </c>
      <c r="I15" s="28">
        <v>157</v>
      </c>
      <c r="J15" s="29" t="s">
        <v>129</v>
      </c>
      <c r="K15" s="34" t="s">
        <v>606</v>
      </c>
      <c r="L15" s="33" t="s">
        <v>529</v>
      </c>
      <c r="M15" s="33" t="s">
        <v>789</v>
      </c>
      <c r="N15" s="28"/>
      <c r="O15" s="28" t="s">
        <v>814</v>
      </c>
      <c r="P15" s="51">
        <v>40825</v>
      </c>
      <c r="Q15" s="28">
        <v>8</v>
      </c>
      <c r="R15" s="28">
        <v>3</v>
      </c>
      <c r="S15" s="28">
        <v>510</v>
      </c>
      <c r="T15" s="28">
        <v>82</v>
      </c>
      <c r="U15" s="28">
        <v>88</v>
      </c>
      <c r="V15" s="28">
        <v>87</v>
      </c>
      <c r="W15" s="28">
        <v>82</v>
      </c>
      <c r="X15" s="28">
        <v>82</v>
      </c>
      <c r="Y15" s="28">
        <v>89</v>
      </c>
      <c r="Z15" s="62">
        <v>92.4</v>
      </c>
      <c r="AA15" s="62">
        <v>602.4</v>
      </c>
    </row>
    <row r="16" spans="1:27" ht="21.75" customHeight="1" x14ac:dyDescent="0.35">
      <c r="A16" s="28">
        <v>9</v>
      </c>
      <c r="B16" s="28" t="s">
        <v>12</v>
      </c>
      <c r="C16" s="28" t="s">
        <v>11</v>
      </c>
      <c r="D16" s="28" t="s">
        <v>22</v>
      </c>
      <c r="E16" s="28" t="s">
        <v>734</v>
      </c>
      <c r="F16" s="28" t="s">
        <v>14</v>
      </c>
      <c r="G16" s="28" t="s">
        <v>814</v>
      </c>
      <c r="H16" s="28">
        <v>10114</v>
      </c>
      <c r="I16" s="28">
        <v>213</v>
      </c>
      <c r="J16" s="29" t="s">
        <v>297</v>
      </c>
      <c r="K16" s="29" t="s">
        <v>459</v>
      </c>
      <c r="L16" s="33" t="s">
        <v>543</v>
      </c>
      <c r="M16" s="33" t="s">
        <v>789</v>
      </c>
      <c r="N16" s="28"/>
      <c r="O16" s="28" t="s">
        <v>814</v>
      </c>
      <c r="P16" s="51">
        <v>40825</v>
      </c>
      <c r="Q16" s="28">
        <v>9</v>
      </c>
      <c r="R16" s="28">
        <v>5</v>
      </c>
      <c r="S16" s="28">
        <v>508</v>
      </c>
      <c r="T16" s="28">
        <v>86</v>
      </c>
      <c r="U16" s="28">
        <v>85</v>
      </c>
      <c r="V16" s="28">
        <v>87</v>
      </c>
      <c r="W16" s="28">
        <v>82</v>
      </c>
      <c r="X16" s="28">
        <v>81</v>
      </c>
      <c r="Y16" s="28">
        <v>87</v>
      </c>
      <c r="Z16" s="62"/>
      <c r="AA16" s="62"/>
    </row>
    <row r="17" spans="1:27" ht="21.75" customHeight="1" x14ac:dyDescent="0.35">
      <c r="A17" s="28">
        <v>10</v>
      </c>
      <c r="B17" s="28" t="s">
        <v>12</v>
      </c>
      <c r="C17" s="28" t="s">
        <v>11</v>
      </c>
      <c r="D17" s="28" t="s">
        <v>22</v>
      </c>
      <c r="E17" s="28" t="s">
        <v>734</v>
      </c>
      <c r="F17" s="28" t="s">
        <v>14</v>
      </c>
      <c r="G17" s="28" t="s">
        <v>814</v>
      </c>
      <c r="H17" s="28">
        <v>9991</v>
      </c>
      <c r="I17" s="28">
        <v>149</v>
      </c>
      <c r="J17" s="29" t="s">
        <v>121</v>
      </c>
      <c r="K17" s="34" t="s">
        <v>588</v>
      </c>
      <c r="L17" s="33" t="s">
        <v>528</v>
      </c>
      <c r="M17" s="28" t="s">
        <v>789</v>
      </c>
      <c r="N17" s="28" t="s">
        <v>528</v>
      </c>
      <c r="O17" s="28" t="s">
        <v>814</v>
      </c>
      <c r="P17" s="51">
        <v>40825</v>
      </c>
      <c r="Q17" s="28">
        <v>10</v>
      </c>
      <c r="R17" s="28">
        <v>2</v>
      </c>
      <c r="S17" s="28">
        <v>505</v>
      </c>
      <c r="T17" s="28">
        <v>87</v>
      </c>
      <c r="U17" s="28">
        <v>78</v>
      </c>
      <c r="V17" s="28">
        <v>81</v>
      </c>
      <c r="W17" s="28">
        <v>81</v>
      </c>
      <c r="X17" s="28">
        <v>86</v>
      </c>
      <c r="Y17" s="28">
        <v>92</v>
      </c>
      <c r="Z17" s="62"/>
      <c r="AA17" s="62"/>
    </row>
    <row r="18" spans="1:27" ht="21.75" customHeight="1" x14ac:dyDescent="0.35">
      <c r="A18" s="28">
        <v>11</v>
      </c>
      <c r="B18" s="28" t="s">
        <v>12</v>
      </c>
      <c r="C18" s="28" t="s">
        <v>11</v>
      </c>
      <c r="D18" s="28" t="s">
        <v>22</v>
      </c>
      <c r="E18" s="28" t="s">
        <v>734</v>
      </c>
      <c r="F18" s="28" t="s">
        <v>14</v>
      </c>
      <c r="G18" s="28" t="s">
        <v>814</v>
      </c>
      <c r="H18" s="33" t="s">
        <v>663</v>
      </c>
      <c r="I18" s="28">
        <v>177</v>
      </c>
      <c r="J18" s="29" t="s">
        <v>149</v>
      </c>
      <c r="K18" s="34" t="s">
        <v>665</v>
      </c>
      <c r="L18" s="33" t="s">
        <v>536</v>
      </c>
      <c r="M18" s="33" t="s">
        <v>789</v>
      </c>
      <c r="N18" s="28"/>
      <c r="O18" s="28" t="s">
        <v>814</v>
      </c>
      <c r="P18" s="51">
        <v>40825</v>
      </c>
      <c r="Q18" s="28">
        <v>11</v>
      </c>
      <c r="R18" s="28">
        <v>2</v>
      </c>
      <c r="S18" s="28">
        <v>503</v>
      </c>
      <c r="T18" s="28">
        <v>83</v>
      </c>
      <c r="U18" s="28">
        <v>88</v>
      </c>
      <c r="V18" s="28">
        <v>86</v>
      </c>
      <c r="W18" s="28">
        <v>82</v>
      </c>
      <c r="X18" s="28">
        <v>82</v>
      </c>
      <c r="Y18" s="28">
        <v>82</v>
      </c>
      <c r="Z18" s="62"/>
      <c r="AA18" s="62"/>
    </row>
    <row r="19" spans="1:27" ht="21.75" customHeight="1" x14ac:dyDescent="0.35">
      <c r="A19" s="28">
        <v>12</v>
      </c>
      <c r="B19" s="28" t="s">
        <v>12</v>
      </c>
      <c r="C19" s="28" t="s">
        <v>11</v>
      </c>
      <c r="D19" s="28" t="s">
        <v>22</v>
      </c>
      <c r="E19" s="28" t="s">
        <v>734</v>
      </c>
      <c r="F19" s="28" t="s">
        <v>14</v>
      </c>
      <c r="G19" s="28" t="s">
        <v>814</v>
      </c>
      <c r="H19" s="33" t="s">
        <v>790</v>
      </c>
      <c r="I19" s="28">
        <v>115</v>
      </c>
      <c r="J19" s="29" t="s">
        <v>93</v>
      </c>
      <c r="K19" s="34" t="s">
        <v>792</v>
      </c>
      <c r="L19" s="33" t="s">
        <v>522</v>
      </c>
      <c r="M19" s="33" t="s">
        <v>793</v>
      </c>
      <c r="N19" s="28"/>
      <c r="O19" s="28" t="s">
        <v>814</v>
      </c>
      <c r="P19" s="51">
        <v>40825</v>
      </c>
      <c r="Q19" s="28">
        <v>12</v>
      </c>
      <c r="R19" s="28">
        <v>5</v>
      </c>
      <c r="S19" s="28">
        <v>502</v>
      </c>
      <c r="T19" s="28">
        <v>87</v>
      </c>
      <c r="U19" s="28">
        <v>88</v>
      </c>
      <c r="V19" s="28">
        <v>84</v>
      </c>
      <c r="W19" s="28">
        <v>80</v>
      </c>
      <c r="X19" s="28">
        <v>87</v>
      </c>
      <c r="Y19" s="28">
        <v>76</v>
      </c>
      <c r="Z19" s="64"/>
      <c r="AA19" s="64"/>
    </row>
    <row r="20" spans="1:27" ht="21.75" customHeight="1" x14ac:dyDescent="0.35">
      <c r="A20" s="28">
        <v>13</v>
      </c>
      <c r="B20" s="28" t="s">
        <v>12</v>
      </c>
      <c r="C20" s="28" t="s">
        <v>11</v>
      </c>
      <c r="D20" s="28" t="s">
        <v>22</v>
      </c>
      <c r="E20" s="28" t="s">
        <v>734</v>
      </c>
      <c r="F20" s="28" t="s">
        <v>14</v>
      </c>
      <c r="G20" s="28" t="s">
        <v>814</v>
      </c>
      <c r="H20" s="33" t="s">
        <v>769</v>
      </c>
      <c r="I20" s="28">
        <v>109</v>
      </c>
      <c r="J20" s="29" t="s">
        <v>89</v>
      </c>
      <c r="K20" s="34" t="s">
        <v>771</v>
      </c>
      <c r="L20" s="33" t="s">
        <v>519</v>
      </c>
      <c r="M20" s="33" t="s">
        <v>747</v>
      </c>
      <c r="N20" s="28"/>
      <c r="O20" s="28" t="s">
        <v>814</v>
      </c>
      <c r="P20" s="51">
        <v>40825</v>
      </c>
      <c r="Q20" s="28">
        <v>13</v>
      </c>
      <c r="R20" s="28">
        <v>4</v>
      </c>
      <c r="S20" s="28">
        <v>502</v>
      </c>
      <c r="T20" s="28">
        <v>88</v>
      </c>
      <c r="U20" s="28">
        <v>82</v>
      </c>
      <c r="V20" s="28">
        <v>85</v>
      </c>
      <c r="W20" s="28">
        <v>84</v>
      </c>
      <c r="X20" s="28">
        <v>80</v>
      </c>
      <c r="Y20" s="28">
        <v>83</v>
      </c>
      <c r="Z20" s="29"/>
      <c r="AA20" s="29"/>
    </row>
    <row r="21" spans="1:27" ht="21.75" customHeight="1" x14ac:dyDescent="0.35">
      <c r="A21" s="28">
        <v>14</v>
      </c>
      <c r="B21" s="28" t="s">
        <v>12</v>
      </c>
      <c r="C21" s="28" t="s">
        <v>11</v>
      </c>
      <c r="D21" s="28" t="s">
        <v>22</v>
      </c>
      <c r="E21" s="28" t="s">
        <v>734</v>
      </c>
      <c r="F21" s="28" t="s">
        <v>14</v>
      </c>
      <c r="G21" s="28" t="s">
        <v>814</v>
      </c>
      <c r="H21" s="33" t="s">
        <v>625</v>
      </c>
      <c r="I21" s="28">
        <v>164</v>
      </c>
      <c r="J21" s="29" t="s">
        <v>136</v>
      </c>
      <c r="K21" s="34" t="s">
        <v>627</v>
      </c>
      <c r="L21" s="33" t="s">
        <v>531</v>
      </c>
      <c r="M21" s="33" t="s">
        <v>747</v>
      </c>
      <c r="N21" s="28"/>
      <c r="O21" s="28" t="s">
        <v>814</v>
      </c>
      <c r="P21" s="51">
        <v>40825</v>
      </c>
      <c r="Q21" s="28">
        <v>14</v>
      </c>
      <c r="R21" s="28">
        <v>3</v>
      </c>
      <c r="S21" s="28">
        <v>501</v>
      </c>
      <c r="T21" s="28">
        <v>91</v>
      </c>
      <c r="U21" s="28">
        <v>77</v>
      </c>
      <c r="V21" s="28">
        <v>77</v>
      </c>
      <c r="W21" s="28">
        <v>87</v>
      </c>
      <c r="X21" s="28">
        <v>90</v>
      </c>
      <c r="Y21" s="28">
        <v>79</v>
      </c>
      <c r="Z21" s="29"/>
      <c r="AA21" s="29"/>
    </row>
    <row r="22" spans="1:27" ht="21.75" customHeight="1" x14ac:dyDescent="0.35">
      <c r="A22" s="28">
        <v>15</v>
      </c>
      <c r="B22" s="28" t="s">
        <v>12</v>
      </c>
      <c r="C22" s="28" t="s">
        <v>11</v>
      </c>
      <c r="D22" s="28" t="s">
        <v>22</v>
      </c>
      <c r="E22" s="28" t="s">
        <v>734</v>
      </c>
      <c r="F22" s="28" t="s">
        <v>14</v>
      </c>
      <c r="G22" s="28" t="s">
        <v>814</v>
      </c>
      <c r="H22" s="33" t="s">
        <v>646</v>
      </c>
      <c r="I22" s="28">
        <v>171</v>
      </c>
      <c r="J22" s="29" t="s">
        <v>143</v>
      </c>
      <c r="K22" s="34" t="s">
        <v>648</v>
      </c>
      <c r="L22" s="33" t="s">
        <v>533</v>
      </c>
      <c r="M22" s="33" t="s">
        <v>789</v>
      </c>
      <c r="N22" s="28"/>
      <c r="O22" s="28" t="s">
        <v>814</v>
      </c>
      <c r="P22" s="51">
        <v>40825</v>
      </c>
      <c r="Q22" s="28">
        <v>15</v>
      </c>
      <c r="R22" s="28">
        <v>2</v>
      </c>
      <c r="S22" s="28">
        <v>498</v>
      </c>
      <c r="T22" s="28">
        <v>81</v>
      </c>
      <c r="U22" s="28">
        <v>88</v>
      </c>
      <c r="V22" s="28">
        <v>81</v>
      </c>
      <c r="W22" s="28">
        <v>83</v>
      </c>
      <c r="X22" s="28">
        <v>82</v>
      </c>
      <c r="Y22" s="28">
        <v>83</v>
      </c>
      <c r="Z22" s="29"/>
      <c r="AA22" s="29"/>
    </row>
    <row r="23" spans="1:27" ht="21.75" customHeight="1" x14ac:dyDescent="0.35">
      <c r="A23" s="28">
        <v>16</v>
      </c>
      <c r="B23" s="28" t="s">
        <v>12</v>
      </c>
      <c r="C23" s="28" t="s">
        <v>11</v>
      </c>
      <c r="D23" s="28" t="s">
        <v>22</v>
      </c>
      <c r="E23" s="28" t="s">
        <v>734</v>
      </c>
      <c r="F23" s="28" t="s">
        <v>14</v>
      </c>
      <c r="G23" s="28" t="s">
        <v>814</v>
      </c>
      <c r="H23" s="33" t="s">
        <v>619</v>
      </c>
      <c r="I23" s="28">
        <v>162</v>
      </c>
      <c r="J23" s="29" t="s">
        <v>134</v>
      </c>
      <c r="K23" s="34" t="s">
        <v>621</v>
      </c>
      <c r="L23" s="33" t="s">
        <v>531</v>
      </c>
      <c r="M23" s="33" t="s">
        <v>789</v>
      </c>
      <c r="N23" s="28"/>
      <c r="O23" s="28" t="s">
        <v>814</v>
      </c>
      <c r="P23" s="51">
        <v>40825</v>
      </c>
      <c r="Q23" s="28">
        <v>16</v>
      </c>
      <c r="R23" s="28">
        <v>4</v>
      </c>
      <c r="S23" s="28">
        <v>493</v>
      </c>
      <c r="T23" s="28">
        <v>81</v>
      </c>
      <c r="U23" s="28">
        <v>88</v>
      </c>
      <c r="V23" s="28">
        <v>84</v>
      </c>
      <c r="W23" s="28">
        <v>83</v>
      </c>
      <c r="X23" s="28">
        <v>79</v>
      </c>
      <c r="Y23" s="28">
        <v>78</v>
      </c>
      <c r="Z23" s="29"/>
      <c r="AA23" s="29"/>
    </row>
    <row r="24" spans="1:27" ht="21.75" customHeight="1" x14ac:dyDescent="0.35">
      <c r="A24" s="28">
        <v>17</v>
      </c>
      <c r="B24" s="28" t="s">
        <v>12</v>
      </c>
      <c r="C24" s="28" t="s">
        <v>11</v>
      </c>
      <c r="D24" s="28" t="s">
        <v>22</v>
      </c>
      <c r="E24" s="28" t="s">
        <v>734</v>
      </c>
      <c r="F24" s="28" t="s">
        <v>14</v>
      </c>
      <c r="G24" s="28" t="s">
        <v>814</v>
      </c>
      <c r="H24" s="33" t="s">
        <v>776</v>
      </c>
      <c r="I24" s="28">
        <v>111</v>
      </c>
      <c r="J24" s="29" t="s">
        <v>91</v>
      </c>
      <c r="K24" s="34" t="s">
        <v>778</v>
      </c>
      <c r="L24" s="33" t="s">
        <v>520</v>
      </c>
      <c r="M24" s="33" t="s">
        <v>779</v>
      </c>
      <c r="N24" s="28"/>
      <c r="O24" s="28" t="s">
        <v>814</v>
      </c>
      <c r="P24" s="51">
        <v>40825</v>
      </c>
      <c r="Q24" s="28">
        <v>17</v>
      </c>
      <c r="R24" s="28">
        <v>2</v>
      </c>
      <c r="S24" s="28">
        <v>487</v>
      </c>
      <c r="T24" s="28">
        <v>79</v>
      </c>
      <c r="U24" s="28">
        <v>84</v>
      </c>
      <c r="V24" s="28">
        <v>79</v>
      </c>
      <c r="W24" s="28">
        <v>86</v>
      </c>
      <c r="X24" s="28">
        <v>72</v>
      </c>
      <c r="Y24" s="28">
        <v>87</v>
      </c>
      <c r="Z24" s="29"/>
      <c r="AA24" s="29"/>
    </row>
    <row r="25" spans="1:27" ht="21.75" customHeight="1" x14ac:dyDescent="0.35">
      <c r="A25" s="28">
        <v>18</v>
      </c>
      <c r="B25" s="28" t="s">
        <v>12</v>
      </c>
      <c r="C25" s="28" t="s">
        <v>11</v>
      </c>
      <c r="D25" s="28" t="s">
        <v>22</v>
      </c>
      <c r="E25" s="28" t="s">
        <v>734</v>
      </c>
      <c r="F25" s="28" t="s">
        <v>14</v>
      </c>
      <c r="G25" s="28" t="s">
        <v>814</v>
      </c>
      <c r="H25" s="28">
        <v>10397</v>
      </c>
      <c r="I25" s="28">
        <v>151</v>
      </c>
      <c r="J25" s="29" t="s">
        <v>123</v>
      </c>
      <c r="K25" s="34" t="s">
        <v>592</v>
      </c>
      <c r="L25" s="33" t="s">
        <v>528</v>
      </c>
      <c r="M25" s="28" t="s">
        <v>793</v>
      </c>
      <c r="N25" s="28" t="s">
        <v>528</v>
      </c>
      <c r="O25" s="28" t="s">
        <v>814</v>
      </c>
      <c r="P25" s="51">
        <v>40825</v>
      </c>
      <c r="Q25" s="28">
        <v>18</v>
      </c>
      <c r="R25" s="28">
        <v>1</v>
      </c>
      <c r="S25" s="28">
        <v>484</v>
      </c>
      <c r="T25" s="28">
        <v>79</v>
      </c>
      <c r="U25" s="28">
        <v>78</v>
      </c>
      <c r="V25" s="28">
        <v>85</v>
      </c>
      <c r="W25" s="28">
        <v>87</v>
      </c>
      <c r="X25" s="28">
        <v>77</v>
      </c>
      <c r="Y25" s="28">
        <v>78</v>
      </c>
      <c r="Z25" s="29"/>
      <c r="AA25" s="29"/>
    </row>
    <row r="26" spans="1:27" ht="21.75" customHeight="1" x14ac:dyDescent="0.35">
      <c r="A26" s="28">
        <v>19</v>
      </c>
      <c r="B26" s="28" t="s">
        <v>12</v>
      </c>
      <c r="C26" s="28" t="s">
        <v>11</v>
      </c>
      <c r="D26" s="28" t="s">
        <v>22</v>
      </c>
      <c r="E26" s="28" t="s">
        <v>734</v>
      </c>
      <c r="F26" s="28" t="s">
        <v>14</v>
      </c>
      <c r="G26" s="28" t="s">
        <v>814</v>
      </c>
      <c r="H26" s="33" t="s">
        <v>622</v>
      </c>
      <c r="I26" s="28">
        <v>163</v>
      </c>
      <c r="J26" s="29" t="s">
        <v>135</v>
      </c>
      <c r="K26" s="34" t="s">
        <v>624</v>
      </c>
      <c r="L26" s="33" t="s">
        <v>531</v>
      </c>
      <c r="M26" s="33" t="s">
        <v>789</v>
      </c>
      <c r="N26" s="28"/>
      <c r="O26" s="28" t="s">
        <v>814</v>
      </c>
      <c r="P26" s="51">
        <v>40825</v>
      </c>
      <c r="Q26" s="28">
        <v>19</v>
      </c>
      <c r="R26" s="28">
        <v>6</v>
      </c>
      <c r="S26" s="28">
        <v>478</v>
      </c>
      <c r="T26" s="28">
        <v>75</v>
      </c>
      <c r="U26" s="28">
        <v>76</v>
      </c>
      <c r="V26" s="28">
        <v>83</v>
      </c>
      <c r="W26" s="28">
        <v>85</v>
      </c>
      <c r="X26" s="28">
        <v>84</v>
      </c>
      <c r="Y26" s="28">
        <v>75</v>
      </c>
      <c r="Z26" s="29"/>
      <c r="AA26" s="29"/>
    </row>
    <row r="27" spans="1:27" ht="21.75" customHeight="1" x14ac:dyDescent="0.35">
      <c r="A27" s="28">
        <v>20</v>
      </c>
      <c r="B27" s="28" t="s">
        <v>12</v>
      </c>
      <c r="C27" s="28" t="s">
        <v>11</v>
      </c>
      <c r="D27" s="28" t="s">
        <v>22</v>
      </c>
      <c r="E27" s="28" t="s">
        <v>734</v>
      </c>
      <c r="F27" s="28" t="s">
        <v>14</v>
      </c>
      <c r="G27" s="28" t="s">
        <v>814</v>
      </c>
      <c r="H27" s="28">
        <v>10484</v>
      </c>
      <c r="I27" s="28">
        <v>152</v>
      </c>
      <c r="J27" s="29" t="s">
        <v>124</v>
      </c>
      <c r="K27" s="34" t="s">
        <v>594</v>
      </c>
      <c r="L27" s="33" t="s">
        <v>528</v>
      </c>
      <c r="M27" s="28" t="s">
        <v>789</v>
      </c>
      <c r="N27" s="28" t="s">
        <v>528</v>
      </c>
      <c r="O27" s="28" t="s">
        <v>814</v>
      </c>
      <c r="P27" s="51">
        <v>40825</v>
      </c>
      <c r="Q27" s="28">
        <v>20</v>
      </c>
      <c r="R27" s="28">
        <v>4</v>
      </c>
      <c r="S27" s="28">
        <v>477</v>
      </c>
      <c r="T27" s="28">
        <v>82</v>
      </c>
      <c r="U27" s="28">
        <v>81</v>
      </c>
      <c r="V27" s="28">
        <v>83</v>
      </c>
      <c r="W27" s="28">
        <v>77</v>
      </c>
      <c r="X27" s="28">
        <v>80</v>
      </c>
      <c r="Y27" s="28">
        <v>74</v>
      </c>
      <c r="Z27" s="29"/>
      <c r="AA27" s="29"/>
    </row>
    <row r="28" spans="1:27" ht="21.75" customHeight="1" x14ac:dyDescent="0.35">
      <c r="A28" s="28">
        <v>21</v>
      </c>
      <c r="B28" s="28" t="s">
        <v>12</v>
      </c>
      <c r="C28" s="28" t="s">
        <v>11</v>
      </c>
      <c r="D28" s="28" t="s">
        <v>22</v>
      </c>
      <c r="E28" s="28" t="s">
        <v>734</v>
      </c>
      <c r="F28" s="28" t="s">
        <v>14</v>
      </c>
      <c r="G28" s="28" t="s">
        <v>814</v>
      </c>
      <c r="H28" s="33" t="s">
        <v>839</v>
      </c>
      <c r="I28" s="28">
        <v>129</v>
      </c>
      <c r="J28" s="29" t="s">
        <v>105</v>
      </c>
      <c r="K28" s="34" t="s">
        <v>841</v>
      </c>
      <c r="L28" s="33" t="s">
        <v>525</v>
      </c>
      <c r="M28" s="33" t="s">
        <v>789</v>
      </c>
      <c r="N28" s="28"/>
      <c r="O28" s="28" t="s">
        <v>814</v>
      </c>
      <c r="P28" s="51">
        <v>40825</v>
      </c>
      <c r="Q28" s="28">
        <v>21</v>
      </c>
      <c r="R28" s="28">
        <v>1</v>
      </c>
      <c r="S28" s="28">
        <v>435</v>
      </c>
      <c r="T28" s="28">
        <v>61</v>
      </c>
      <c r="U28" s="28">
        <v>73</v>
      </c>
      <c r="V28" s="28">
        <v>74</v>
      </c>
      <c r="W28" s="28">
        <v>83</v>
      </c>
      <c r="X28" s="28">
        <v>63</v>
      </c>
      <c r="Y28" s="28">
        <v>81</v>
      </c>
      <c r="Z28" s="29"/>
      <c r="AA28" s="29"/>
    </row>
    <row r="29" spans="1:27" ht="21.75" customHeight="1" x14ac:dyDescent="0.35">
      <c r="A29" s="28" t="s">
        <v>31</v>
      </c>
      <c r="B29" s="28" t="s">
        <v>12</v>
      </c>
      <c r="C29" s="28" t="s">
        <v>11</v>
      </c>
      <c r="D29" s="28" t="s">
        <v>22</v>
      </c>
      <c r="E29" s="28" t="s">
        <v>734</v>
      </c>
      <c r="F29" s="28" t="s">
        <v>14</v>
      </c>
      <c r="G29" s="28" t="s">
        <v>814</v>
      </c>
      <c r="H29" s="33" t="s">
        <v>666</v>
      </c>
      <c r="I29" s="28">
        <v>178</v>
      </c>
      <c r="J29" s="29" t="s">
        <v>150</v>
      </c>
      <c r="K29" s="34" t="s">
        <v>668</v>
      </c>
      <c r="L29" s="33" t="s">
        <v>537</v>
      </c>
      <c r="M29" s="33" t="s">
        <v>789</v>
      </c>
      <c r="N29" s="28" t="s">
        <v>537</v>
      </c>
      <c r="O29" s="28" t="s">
        <v>814</v>
      </c>
      <c r="P29" s="51">
        <v>40825</v>
      </c>
      <c r="Q29" s="28" t="s">
        <v>31</v>
      </c>
      <c r="R29" s="28">
        <v>0</v>
      </c>
      <c r="S29" s="28">
        <v>0</v>
      </c>
      <c r="T29" s="28"/>
      <c r="U29" s="28"/>
      <c r="V29" s="28"/>
      <c r="W29" s="28"/>
      <c r="X29" s="28"/>
      <c r="Y29" s="28"/>
      <c r="Z29" s="29"/>
      <c r="AA29" s="29"/>
    </row>
    <row r="30" spans="1:27" ht="21.75" customHeight="1" x14ac:dyDescent="0.35">
      <c r="A30" s="28" t="s">
        <v>31</v>
      </c>
      <c r="B30" s="28" t="s">
        <v>12</v>
      </c>
      <c r="C30" s="28" t="s">
        <v>11</v>
      </c>
      <c r="D30" s="28" t="s">
        <v>22</v>
      </c>
      <c r="E30" s="28" t="s">
        <v>734</v>
      </c>
      <c r="F30" s="28" t="s">
        <v>14</v>
      </c>
      <c r="G30" s="28" t="s">
        <v>814</v>
      </c>
      <c r="H30" s="33" t="s">
        <v>573</v>
      </c>
      <c r="I30" s="28">
        <v>143</v>
      </c>
      <c r="J30" s="29" t="s">
        <v>117</v>
      </c>
      <c r="K30" s="34" t="s">
        <v>575</v>
      </c>
      <c r="L30" s="33" t="s">
        <v>527</v>
      </c>
      <c r="M30" s="33" t="s">
        <v>789</v>
      </c>
      <c r="N30" s="28"/>
      <c r="O30" s="28" t="s">
        <v>814</v>
      </c>
      <c r="P30" s="51">
        <v>40825</v>
      </c>
      <c r="Q30" s="28" t="s">
        <v>31</v>
      </c>
      <c r="R30" s="28">
        <v>0</v>
      </c>
      <c r="S30" s="28">
        <v>0</v>
      </c>
      <c r="T30" s="28"/>
      <c r="U30" s="28"/>
      <c r="V30" s="28"/>
      <c r="W30" s="28"/>
      <c r="X30" s="28"/>
      <c r="Y30" s="28"/>
      <c r="Z30" s="29"/>
      <c r="AA30" s="29"/>
    </row>
    <row r="31" spans="1:27" ht="21.75" customHeight="1" x14ac:dyDescent="0.35">
      <c r="A31" s="28" t="s">
        <v>31</v>
      </c>
      <c r="B31" s="28" t="s">
        <v>12</v>
      </c>
      <c r="C31" s="28" t="s">
        <v>11</v>
      </c>
      <c r="D31" s="28" t="s">
        <v>22</v>
      </c>
      <c r="E31" s="28" t="s">
        <v>734</v>
      </c>
      <c r="F31" s="28" t="s">
        <v>14</v>
      </c>
      <c r="G31" s="28" t="s">
        <v>814</v>
      </c>
      <c r="H31" s="33" t="s">
        <v>794</v>
      </c>
      <c r="I31" s="28">
        <v>116</v>
      </c>
      <c r="J31" s="29" t="s">
        <v>94</v>
      </c>
      <c r="K31" s="34" t="s">
        <v>796</v>
      </c>
      <c r="L31" s="33" t="s">
        <v>522</v>
      </c>
      <c r="M31" s="33" t="s">
        <v>789</v>
      </c>
      <c r="N31" s="28"/>
      <c r="O31" s="28" t="s">
        <v>814</v>
      </c>
      <c r="P31" s="51">
        <v>40825</v>
      </c>
      <c r="Q31" s="28" t="s">
        <v>31</v>
      </c>
      <c r="R31" s="28">
        <v>0</v>
      </c>
      <c r="S31" s="28">
        <v>0</v>
      </c>
      <c r="T31" s="28"/>
      <c r="U31" s="28"/>
      <c r="V31" s="28"/>
      <c r="W31" s="28"/>
      <c r="X31" s="28"/>
      <c r="Y31" s="28"/>
      <c r="Z31" s="29"/>
      <c r="AA31" s="29"/>
    </row>
    <row r="32" spans="1:27" ht="15.5" x14ac:dyDescent="0.35">
      <c r="A32" s="29"/>
      <c r="G32" s="1"/>
      <c r="I32" s="8"/>
    </row>
    <row r="33" spans="1:1" ht="15.5" x14ac:dyDescent="0.35">
      <c r="A33" s="29"/>
    </row>
  </sheetData>
  <phoneticPr fontId="3" type="noConversion"/>
  <pageMargins left="0.5" right="0.5" top="1" bottom="1" header="0.5" footer="0.5"/>
  <pageSetup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zoomScaleNormal="100" workbookViewId="0"/>
  </sheetViews>
  <sheetFormatPr defaultColWidth="8.81640625" defaultRowHeight="12.5" x14ac:dyDescent="0.25"/>
  <cols>
    <col min="2" max="2" width="22.1796875" bestFit="1" customWidth="1"/>
  </cols>
  <sheetData>
    <row r="1" spans="1:2" x14ac:dyDescent="0.25">
      <c r="A1" t="s">
        <v>517</v>
      </c>
      <c r="B1" s="5" t="s">
        <v>547</v>
      </c>
    </row>
    <row r="2" spans="1:2" x14ac:dyDescent="0.25">
      <c r="A2" s="1" t="s">
        <v>518</v>
      </c>
      <c r="B2" s="5" t="s">
        <v>548</v>
      </c>
    </row>
    <row r="3" spans="1:2" x14ac:dyDescent="0.25">
      <c r="A3" s="1" t="s">
        <v>519</v>
      </c>
      <c r="B3" s="5" t="s">
        <v>549</v>
      </c>
    </row>
    <row r="4" spans="1:2" x14ac:dyDescent="0.25">
      <c r="A4" s="1" t="s">
        <v>520</v>
      </c>
      <c r="B4" s="5" t="s">
        <v>550</v>
      </c>
    </row>
    <row r="5" spans="1:2" x14ac:dyDescent="0.25">
      <c r="A5" s="1" t="s">
        <v>522</v>
      </c>
      <c r="B5" s="5" t="s">
        <v>552</v>
      </c>
    </row>
    <row r="6" spans="1:2" x14ac:dyDescent="0.25">
      <c r="A6" s="1" t="s">
        <v>523</v>
      </c>
      <c r="B6" s="5" t="s">
        <v>555</v>
      </c>
    </row>
    <row r="7" spans="1:2" x14ac:dyDescent="0.25">
      <c r="A7" s="1" t="s">
        <v>524</v>
      </c>
      <c r="B7" s="5" t="s">
        <v>558</v>
      </c>
    </row>
    <row r="8" spans="1:2" x14ac:dyDescent="0.25">
      <c r="A8" s="1" t="s">
        <v>525</v>
      </c>
      <c r="B8" s="5" t="s">
        <v>559</v>
      </c>
    </row>
    <row r="9" spans="1:2" x14ac:dyDescent="0.25">
      <c r="A9" s="1" t="s">
        <v>526</v>
      </c>
      <c r="B9" s="5" t="s">
        <v>309</v>
      </c>
    </row>
    <row r="10" spans="1:2" x14ac:dyDescent="0.25">
      <c r="A10" s="1" t="s">
        <v>527</v>
      </c>
      <c r="B10" s="5" t="s">
        <v>310</v>
      </c>
    </row>
    <row r="11" spans="1:2" x14ac:dyDescent="0.25">
      <c r="A11" s="1" t="s">
        <v>528</v>
      </c>
      <c r="B11" s="5" t="s">
        <v>312</v>
      </c>
    </row>
    <row r="12" spans="1:2" x14ac:dyDescent="0.25">
      <c r="A12" s="1" t="s">
        <v>529</v>
      </c>
      <c r="B12" s="5" t="s">
        <v>313</v>
      </c>
    </row>
    <row r="13" spans="1:2" x14ac:dyDescent="0.25">
      <c r="A13" s="1" t="s">
        <v>530</v>
      </c>
      <c r="B13" s="5" t="s">
        <v>473</v>
      </c>
    </row>
    <row r="14" spans="1:2" x14ac:dyDescent="0.25">
      <c r="A14" s="1" t="s">
        <v>531</v>
      </c>
      <c r="B14" s="5" t="s">
        <v>551</v>
      </c>
    </row>
    <row r="15" spans="1:2" x14ac:dyDescent="0.25">
      <c r="A15" s="1" t="s">
        <v>532</v>
      </c>
      <c r="B15" s="5" t="s">
        <v>553</v>
      </c>
    </row>
    <row r="16" spans="1:2" x14ac:dyDescent="0.25">
      <c r="A16" s="1" t="s">
        <v>533</v>
      </c>
      <c r="B16" s="5" t="s">
        <v>554</v>
      </c>
    </row>
    <row r="17" spans="1:2" x14ac:dyDescent="0.25">
      <c r="A17" s="1" t="s">
        <v>534</v>
      </c>
      <c r="B17" s="5" t="s">
        <v>556</v>
      </c>
    </row>
    <row r="18" spans="1:2" x14ac:dyDescent="0.25">
      <c r="A18" s="1" t="s">
        <v>535</v>
      </c>
      <c r="B18" s="5" t="s">
        <v>557</v>
      </c>
    </row>
    <row r="19" spans="1:2" x14ac:dyDescent="0.25">
      <c r="A19" s="1" t="s">
        <v>536</v>
      </c>
      <c r="B19" s="5" t="s">
        <v>560</v>
      </c>
    </row>
    <row r="20" spans="1:2" x14ac:dyDescent="0.25">
      <c r="A20" s="1" t="s">
        <v>537</v>
      </c>
      <c r="B20" s="5" t="s">
        <v>561</v>
      </c>
    </row>
    <row r="21" spans="1:2" x14ac:dyDescent="0.25">
      <c r="A21" s="1" t="s">
        <v>539</v>
      </c>
      <c r="B21" s="5" t="s">
        <v>562</v>
      </c>
    </row>
    <row r="22" spans="1:2" x14ac:dyDescent="0.25">
      <c r="A22" s="1" t="s">
        <v>540</v>
      </c>
      <c r="B22" s="5" t="s">
        <v>563</v>
      </c>
    </row>
    <row r="23" spans="1:2" x14ac:dyDescent="0.25">
      <c r="A23" s="1" t="s">
        <v>541</v>
      </c>
      <c r="B23" s="5" t="s">
        <v>311</v>
      </c>
    </row>
    <row r="24" spans="1:2" x14ac:dyDescent="0.25">
      <c r="A24" s="1" t="s">
        <v>542</v>
      </c>
      <c r="B24" s="5" t="s">
        <v>316</v>
      </c>
    </row>
    <row r="25" spans="1:2" x14ac:dyDescent="0.25">
      <c r="A25" s="1" t="s">
        <v>543</v>
      </c>
      <c r="B25" s="5" t="s">
        <v>314</v>
      </c>
    </row>
    <row r="26" spans="1:2" x14ac:dyDescent="0.25">
      <c r="A26" s="1" t="s">
        <v>544</v>
      </c>
      <c r="B26" s="5" t="s">
        <v>315</v>
      </c>
    </row>
    <row r="27" spans="1:2" x14ac:dyDescent="0.25">
      <c r="A27" s="1" t="s">
        <v>546</v>
      </c>
      <c r="B27" s="5" t="s">
        <v>317</v>
      </c>
    </row>
    <row r="28" spans="1:2" x14ac:dyDescent="0.25">
      <c r="A28" s="1"/>
    </row>
    <row r="29" spans="1:2" x14ac:dyDescent="0.25">
      <c r="A29" s="1"/>
    </row>
    <row r="30" spans="1:2" x14ac:dyDescent="0.25">
      <c r="A30" s="1"/>
    </row>
    <row r="31" spans="1:2" x14ac:dyDescent="0.25">
      <c r="A31" s="1"/>
    </row>
    <row r="32" spans="1:2" x14ac:dyDescent="0.25">
      <c r="A32" s="1"/>
    </row>
    <row r="33" spans="1:4" x14ac:dyDescent="0.25">
      <c r="A33" s="1"/>
    </row>
    <row r="34" spans="1:4" x14ac:dyDescent="0.25">
      <c r="A34" s="1"/>
    </row>
    <row r="35" spans="1:4" x14ac:dyDescent="0.25">
      <c r="A35" s="1"/>
    </row>
    <row r="36" spans="1:4" x14ac:dyDescent="0.25">
      <c r="A36" s="1"/>
    </row>
    <row r="37" spans="1:4" x14ac:dyDescent="0.25">
      <c r="A37" s="1"/>
    </row>
    <row r="38" spans="1:4" x14ac:dyDescent="0.25">
      <c r="A38" s="3"/>
      <c r="B38" s="4"/>
      <c r="C38" s="3"/>
      <c r="D38" s="4"/>
    </row>
    <row r="39" spans="1:4" x14ac:dyDescent="0.25">
      <c r="A39" s="3"/>
      <c r="B39" s="4"/>
      <c r="C39" s="3"/>
      <c r="D39" s="4"/>
    </row>
    <row r="40" spans="1:4" x14ac:dyDescent="0.25">
      <c r="A40" s="3"/>
      <c r="B40" s="4"/>
      <c r="C40" s="3"/>
      <c r="D40" s="4"/>
    </row>
    <row r="41" spans="1:4" x14ac:dyDescent="0.25">
      <c r="A41" s="3"/>
      <c r="B41" s="4"/>
      <c r="C41" s="3"/>
      <c r="D41" s="4"/>
    </row>
    <row r="42" spans="1:4" x14ac:dyDescent="0.25">
      <c r="A42" s="3"/>
      <c r="B42" s="4"/>
      <c r="C42" s="3"/>
      <c r="D42" s="4"/>
    </row>
    <row r="43" spans="1:4" x14ac:dyDescent="0.25">
      <c r="A43" s="3"/>
      <c r="B43" s="4"/>
      <c r="C43" s="3"/>
      <c r="D43" s="4"/>
    </row>
    <row r="44" spans="1:4" x14ac:dyDescent="0.25">
      <c r="A44" s="3"/>
      <c r="B44" s="4"/>
      <c r="C44" s="3"/>
      <c r="D44" s="4"/>
    </row>
    <row r="45" spans="1:4" x14ac:dyDescent="0.25">
      <c r="A45" s="3"/>
      <c r="B45" s="4"/>
      <c r="C45" s="3"/>
      <c r="D45" s="4"/>
    </row>
    <row r="46" spans="1:4" x14ac:dyDescent="0.25">
      <c r="A46" s="3"/>
      <c r="B46" s="4"/>
      <c r="C46" s="3"/>
      <c r="D46" s="4"/>
    </row>
    <row r="47" spans="1:4" x14ac:dyDescent="0.25">
      <c r="A47" s="3"/>
      <c r="B47" s="4"/>
      <c r="C47" s="3"/>
      <c r="D47" s="4"/>
    </row>
    <row r="48" spans="1:4" x14ac:dyDescent="0.25">
      <c r="A48" s="3"/>
      <c r="B48" s="4"/>
      <c r="C48" s="3"/>
      <c r="D48" s="4"/>
    </row>
    <row r="49" spans="1:4" x14ac:dyDescent="0.25">
      <c r="A49" s="3"/>
      <c r="B49" s="4"/>
      <c r="C49" s="3"/>
      <c r="D49" s="4"/>
    </row>
    <row r="50" spans="1:4" x14ac:dyDescent="0.25">
      <c r="A50" s="3"/>
      <c r="B50" s="4"/>
      <c r="C50" s="3"/>
      <c r="D50" s="4"/>
    </row>
    <row r="51" spans="1:4" x14ac:dyDescent="0.25">
      <c r="A51" s="3"/>
      <c r="B51" s="4"/>
      <c r="C51" s="3"/>
      <c r="D51" s="4"/>
    </row>
    <row r="52" spans="1:4" x14ac:dyDescent="0.25">
      <c r="A52" s="3"/>
      <c r="B52" s="4"/>
      <c r="C52" s="3"/>
      <c r="D52" s="4"/>
    </row>
    <row r="53" spans="1:4" x14ac:dyDescent="0.25">
      <c r="A53" s="3"/>
      <c r="B53" s="4"/>
      <c r="C53" s="3"/>
      <c r="D53" s="4"/>
    </row>
    <row r="54" spans="1:4" x14ac:dyDescent="0.25">
      <c r="A54" s="3"/>
      <c r="B54" s="4"/>
      <c r="C54" s="3"/>
      <c r="D54" s="4"/>
    </row>
    <row r="55" spans="1:4" x14ac:dyDescent="0.25">
      <c r="A55" s="3"/>
      <c r="B55" s="4"/>
      <c r="C55" s="3"/>
      <c r="D55" s="4"/>
    </row>
    <row r="56" spans="1:4" x14ac:dyDescent="0.25">
      <c r="A56" s="3"/>
      <c r="B56" s="4"/>
      <c r="C56" s="3"/>
      <c r="D56" s="4"/>
    </row>
    <row r="57" spans="1:4" x14ac:dyDescent="0.25">
      <c r="A57" s="3"/>
      <c r="B57" s="4"/>
      <c r="C57" s="3"/>
      <c r="D57" s="4"/>
    </row>
    <row r="58" spans="1:4" x14ac:dyDescent="0.25">
      <c r="A58" s="3"/>
      <c r="B58" s="4"/>
      <c r="C58" s="3"/>
      <c r="D58" s="4"/>
    </row>
    <row r="59" spans="1:4" x14ac:dyDescent="0.25">
      <c r="A59" s="3"/>
      <c r="B59" s="4"/>
      <c r="C59" s="3"/>
      <c r="D59" s="4"/>
    </row>
    <row r="60" spans="1:4" x14ac:dyDescent="0.25">
      <c r="A60" s="3"/>
      <c r="B60" s="4"/>
      <c r="C60" s="3"/>
      <c r="D60" s="4"/>
    </row>
    <row r="61" spans="1:4" x14ac:dyDescent="0.25">
      <c r="A61" s="3"/>
      <c r="B61" s="4"/>
      <c r="C61" s="3"/>
      <c r="D61" s="4"/>
    </row>
    <row r="62" spans="1:4" x14ac:dyDescent="0.25">
      <c r="A62" s="3"/>
      <c r="B62" s="4"/>
      <c r="C62" s="3"/>
      <c r="D62" s="4"/>
    </row>
    <row r="63" spans="1:4" x14ac:dyDescent="0.25">
      <c r="A63" s="3"/>
      <c r="B63" s="4"/>
      <c r="C63" s="3"/>
      <c r="D63" s="4"/>
    </row>
    <row r="64" spans="1:4" x14ac:dyDescent="0.25">
      <c r="A64" s="3"/>
      <c r="B64" s="4"/>
      <c r="C64" s="3"/>
      <c r="D64" s="4"/>
    </row>
    <row r="65" spans="1:4" x14ac:dyDescent="0.25">
      <c r="A65" s="3"/>
      <c r="B65" s="4"/>
      <c r="C65" s="3"/>
      <c r="D65" s="4"/>
    </row>
    <row r="66" spans="1:4" x14ac:dyDescent="0.25">
      <c r="A66" s="3"/>
      <c r="B66" s="4"/>
      <c r="C66" s="3"/>
      <c r="D66" s="4"/>
    </row>
    <row r="67" spans="1:4" x14ac:dyDescent="0.25">
      <c r="A67" s="3"/>
      <c r="B67" s="4"/>
      <c r="C67" s="3"/>
      <c r="D67" s="4"/>
    </row>
    <row r="68" spans="1:4" x14ac:dyDescent="0.25">
      <c r="A68" s="3"/>
      <c r="B68" s="4"/>
      <c r="C68" s="3"/>
      <c r="D68" s="4"/>
    </row>
    <row r="69" spans="1:4" x14ac:dyDescent="0.25">
      <c r="A69" s="3"/>
      <c r="B69" s="4"/>
      <c r="C69" s="3"/>
      <c r="D69" s="4"/>
    </row>
    <row r="70" spans="1:4" x14ac:dyDescent="0.25">
      <c r="A70" s="3"/>
      <c r="B70" s="4"/>
      <c r="C70" s="3"/>
      <c r="D70" s="4"/>
    </row>
    <row r="71" spans="1:4" x14ac:dyDescent="0.25">
      <c r="A71" s="3"/>
      <c r="B71" s="4"/>
      <c r="C71" s="3"/>
      <c r="D71" s="4"/>
    </row>
    <row r="72" spans="1:4" x14ac:dyDescent="0.25">
      <c r="A72" s="3"/>
      <c r="B72" s="4"/>
      <c r="C72" s="3"/>
      <c r="D72" s="4"/>
    </row>
    <row r="73" spans="1:4" x14ac:dyDescent="0.25">
      <c r="A73" s="3"/>
      <c r="B73" s="4"/>
      <c r="C73" s="3"/>
      <c r="D73" s="4"/>
    </row>
    <row r="74" spans="1:4" x14ac:dyDescent="0.25">
      <c r="A74" s="1"/>
    </row>
    <row r="75" spans="1:4" x14ac:dyDescent="0.25">
      <c r="A75" s="1"/>
    </row>
    <row r="76" spans="1:4" x14ac:dyDescent="0.25">
      <c r="A76" s="1"/>
    </row>
    <row r="77" spans="1:4" x14ac:dyDescent="0.25">
      <c r="A77" s="1"/>
    </row>
    <row r="78" spans="1:4" x14ac:dyDescent="0.25">
      <c r="A78" s="1"/>
    </row>
    <row r="79" spans="1:4" x14ac:dyDescent="0.25">
      <c r="A79" s="1"/>
    </row>
    <row r="80" spans="1:4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</sheetData>
  <phoneticPr fontId="3" type="noConversion"/>
  <pageMargins left="0.75" right="0.75" top="1" bottom="1" header="0.5" footer="0.5"/>
  <pageSetup orientation="portrait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99"/>
  <sheetViews>
    <sheetView workbookViewId="0"/>
  </sheetViews>
  <sheetFormatPr defaultColWidth="8.81640625" defaultRowHeight="12.5" x14ac:dyDescent="0.25"/>
  <cols>
    <col min="1" max="1" width="6.6328125" customWidth="1"/>
    <col min="2" max="2" width="16" bestFit="1" customWidth="1"/>
    <col min="3" max="3" width="24.453125" bestFit="1" customWidth="1"/>
    <col min="4" max="4" width="7" style="8" bestFit="1" customWidth="1"/>
    <col min="5" max="5" width="7.36328125" style="8" customWidth="1"/>
    <col min="6" max="6" width="12.36328125" style="8" bestFit="1" customWidth="1"/>
    <col min="7" max="7" width="6.453125" style="8" bestFit="1" customWidth="1"/>
  </cols>
  <sheetData>
    <row r="3" spans="2:13" ht="20" x14ac:dyDescent="0.4">
      <c r="B3" s="68" t="s">
        <v>194</v>
      </c>
      <c r="C3" s="69"/>
      <c r="D3" s="69"/>
    </row>
    <row r="4" spans="2:13" ht="20" x14ac:dyDescent="0.4">
      <c r="C4" s="30" t="s">
        <v>199</v>
      </c>
    </row>
    <row r="5" spans="2:13" ht="15.5" x14ac:dyDescent="0.35">
      <c r="C5" s="28" t="s">
        <v>192</v>
      </c>
    </row>
    <row r="6" spans="2:13" ht="15.5" x14ac:dyDescent="0.35">
      <c r="C6" s="29" t="s">
        <v>193</v>
      </c>
    </row>
    <row r="7" spans="2:13" ht="15.5" x14ac:dyDescent="0.35">
      <c r="C7" s="29"/>
    </row>
    <row r="8" spans="2:13" x14ac:dyDescent="0.25">
      <c r="B8" s="55" t="s">
        <v>38</v>
      </c>
      <c r="C8" s="15" t="s">
        <v>341</v>
      </c>
      <c r="D8" s="52">
        <v>136</v>
      </c>
      <c r="E8" s="14" t="s">
        <v>342</v>
      </c>
      <c r="F8" s="53"/>
      <c r="G8" s="54"/>
      <c r="L8" s="1"/>
      <c r="M8" s="5"/>
    </row>
    <row r="9" spans="2:13" s="23" customFormat="1" ht="37.5" x14ac:dyDescent="0.25">
      <c r="B9" s="56" t="s">
        <v>286</v>
      </c>
      <c r="C9" s="56" t="s">
        <v>287</v>
      </c>
      <c r="D9" s="57" t="s">
        <v>719</v>
      </c>
      <c r="E9" s="58" t="s">
        <v>288</v>
      </c>
      <c r="F9" s="58" t="s">
        <v>285</v>
      </c>
      <c r="G9" s="58" t="s">
        <v>721</v>
      </c>
      <c r="L9" s="24"/>
      <c r="M9" s="25"/>
    </row>
    <row r="10" spans="2:13" x14ac:dyDescent="0.25">
      <c r="L10" s="1"/>
      <c r="M10" s="5"/>
    </row>
    <row r="11" spans="2:13" ht="13" x14ac:dyDescent="0.3">
      <c r="B11" s="26" t="s">
        <v>165</v>
      </c>
      <c r="C11" s="2" t="s">
        <v>547</v>
      </c>
      <c r="L11" s="1"/>
      <c r="M11" s="5"/>
    </row>
    <row r="12" spans="2:13" x14ac:dyDescent="0.25">
      <c r="B12" t="s">
        <v>84</v>
      </c>
      <c r="C12" t="s">
        <v>738</v>
      </c>
      <c r="D12" s="8" t="s">
        <v>739</v>
      </c>
      <c r="E12" s="9" t="s">
        <v>736</v>
      </c>
      <c r="F12" s="8" t="s">
        <v>740</v>
      </c>
      <c r="G12" s="8" t="s">
        <v>741</v>
      </c>
      <c r="L12" s="1"/>
      <c r="M12" s="5"/>
    </row>
    <row r="13" spans="2:13" x14ac:dyDescent="0.25">
      <c r="E13" s="9"/>
    </row>
    <row r="14" spans="2:13" ht="13" x14ac:dyDescent="0.3">
      <c r="B14" s="27" t="s">
        <v>166</v>
      </c>
      <c r="C14" s="2" t="s">
        <v>274</v>
      </c>
      <c r="E14" s="9"/>
      <c r="L14" s="1"/>
      <c r="M14" s="5"/>
    </row>
    <row r="15" spans="2:13" x14ac:dyDescent="0.25">
      <c r="B15" t="s">
        <v>318</v>
      </c>
      <c r="C15" s="1" t="s">
        <v>745</v>
      </c>
      <c r="D15" s="9" t="s">
        <v>746</v>
      </c>
      <c r="E15" s="9" t="s">
        <v>743</v>
      </c>
      <c r="F15" s="9" t="s">
        <v>747</v>
      </c>
      <c r="G15" s="9" t="s">
        <v>741</v>
      </c>
      <c r="I15" s="1"/>
      <c r="L15" s="1"/>
      <c r="M15" s="5"/>
    </row>
    <row r="16" spans="2:13" x14ac:dyDescent="0.25">
      <c r="B16" t="s">
        <v>85</v>
      </c>
      <c r="C16" s="1" t="s">
        <v>750</v>
      </c>
      <c r="D16" s="9" t="s">
        <v>739</v>
      </c>
      <c r="E16" s="9" t="s">
        <v>748</v>
      </c>
      <c r="F16" s="9" t="s">
        <v>751</v>
      </c>
      <c r="G16" s="9" t="s">
        <v>741</v>
      </c>
      <c r="I16" s="1"/>
      <c r="L16" s="1"/>
      <c r="M16" s="5"/>
    </row>
    <row r="17" spans="2:13" x14ac:dyDescent="0.25">
      <c r="B17" t="s">
        <v>86</v>
      </c>
      <c r="C17" s="1" t="s">
        <v>754</v>
      </c>
      <c r="D17" s="9" t="s">
        <v>755</v>
      </c>
      <c r="E17" s="9" t="s">
        <v>752</v>
      </c>
      <c r="F17" s="9" t="s">
        <v>747</v>
      </c>
      <c r="G17" s="9" t="s">
        <v>741</v>
      </c>
      <c r="I17" s="1"/>
      <c r="L17" s="1"/>
      <c r="M17" s="5"/>
    </row>
    <row r="18" spans="2:13" x14ac:dyDescent="0.25">
      <c r="B18" t="s">
        <v>87</v>
      </c>
      <c r="C18" s="1" t="s">
        <v>758</v>
      </c>
      <c r="D18" s="9" t="s">
        <v>746</v>
      </c>
      <c r="E18" s="9" t="s">
        <v>756</v>
      </c>
      <c r="F18" s="9" t="s">
        <v>751</v>
      </c>
      <c r="G18" s="9" t="s">
        <v>741</v>
      </c>
      <c r="I18" s="1"/>
      <c r="L18" s="1"/>
      <c r="M18" s="5"/>
    </row>
    <row r="19" spans="2:13" x14ac:dyDescent="0.25">
      <c r="B19" t="s">
        <v>88</v>
      </c>
      <c r="C19" s="1" t="s">
        <v>761</v>
      </c>
      <c r="D19" s="9" t="s">
        <v>746</v>
      </c>
      <c r="E19" s="9" t="s">
        <v>759</v>
      </c>
      <c r="F19" s="9" t="s">
        <v>762</v>
      </c>
      <c r="G19" s="9" t="s">
        <v>741</v>
      </c>
      <c r="I19" s="1"/>
      <c r="L19" s="1"/>
      <c r="M19" s="5"/>
    </row>
    <row r="20" spans="2:13" x14ac:dyDescent="0.25">
      <c r="B20" t="s">
        <v>339</v>
      </c>
      <c r="C20" s="1" t="s">
        <v>765</v>
      </c>
      <c r="D20" s="9" t="s">
        <v>766</v>
      </c>
      <c r="E20" s="9" t="s">
        <v>763</v>
      </c>
      <c r="F20" s="9" t="s">
        <v>747</v>
      </c>
      <c r="G20" s="9" t="s">
        <v>767</v>
      </c>
      <c r="I20" s="1"/>
      <c r="L20" s="1"/>
      <c r="M20" s="5"/>
    </row>
    <row r="21" spans="2:13" x14ac:dyDescent="0.25">
      <c r="C21" s="1"/>
      <c r="D21" s="9"/>
      <c r="E21" s="9"/>
      <c r="F21" s="9"/>
      <c r="G21" s="9"/>
      <c r="I21" s="1"/>
      <c r="L21" s="1"/>
      <c r="M21" s="5"/>
    </row>
    <row r="22" spans="2:13" ht="13" x14ac:dyDescent="0.3">
      <c r="B22" s="27" t="s">
        <v>167</v>
      </c>
      <c r="C22" s="2" t="s">
        <v>275</v>
      </c>
      <c r="D22" s="9"/>
      <c r="E22" s="9"/>
      <c r="F22" s="9"/>
      <c r="G22" s="9"/>
      <c r="I22" s="1"/>
      <c r="L22" s="1"/>
      <c r="M22" s="5"/>
    </row>
    <row r="23" spans="2:13" x14ac:dyDescent="0.25">
      <c r="B23" t="s">
        <v>89</v>
      </c>
      <c r="C23" s="1" t="s">
        <v>771</v>
      </c>
      <c r="D23" s="9" t="s">
        <v>739</v>
      </c>
      <c r="E23" s="9" t="s">
        <v>769</v>
      </c>
      <c r="F23" s="9" t="s">
        <v>747</v>
      </c>
      <c r="G23" s="9" t="s">
        <v>741</v>
      </c>
      <c r="I23" s="1"/>
      <c r="L23" s="1"/>
      <c r="M23" s="5"/>
    </row>
    <row r="24" spans="2:13" x14ac:dyDescent="0.25">
      <c r="B24" t="s">
        <v>90</v>
      </c>
      <c r="C24" s="1" t="s">
        <v>774</v>
      </c>
      <c r="D24" s="9" t="s">
        <v>739</v>
      </c>
      <c r="E24" s="9" t="s">
        <v>772</v>
      </c>
      <c r="F24" s="9" t="s">
        <v>775</v>
      </c>
      <c r="G24" s="9" t="s">
        <v>741</v>
      </c>
      <c r="I24" s="1"/>
      <c r="L24" s="1"/>
      <c r="M24" s="5"/>
    </row>
    <row r="25" spans="2:13" x14ac:dyDescent="0.25">
      <c r="C25" s="1"/>
      <c r="D25" s="9"/>
      <c r="E25" s="9"/>
      <c r="F25" s="9"/>
      <c r="G25" s="9"/>
      <c r="I25" s="1"/>
      <c r="L25" s="1"/>
      <c r="M25" s="5"/>
    </row>
    <row r="26" spans="2:13" ht="13" x14ac:dyDescent="0.3">
      <c r="B26" s="27" t="s">
        <v>168</v>
      </c>
      <c r="C26" s="2" t="s">
        <v>550</v>
      </c>
      <c r="D26" s="9"/>
      <c r="E26" s="9"/>
      <c r="F26" s="9"/>
      <c r="G26" s="9"/>
      <c r="I26" s="1"/>
      <c r="L26" s="1"/>
      <c r="M26" s="5"/>
    </row>
    <row r="27" spans="2:13" x14ac:dyDescent="0.25">
      <c r="B27" t="s">
        <v>91</v>
      </c>
      <c r="C27" s="1" t="s">
        <v>778</v>
      </c>
      <c r="D27" s="9" t="s">
        <v>746</v>
      </c>
      <c r="E27" s="9" t="s">
        <v>776</v>
      </c>
      <c r="F27" s="9" t="s">
        <v>779</v>
      </c>
      <c r="G27" s="9" t="s">
        <v>741</v>
      </c>
      <c r="I27" s="1"/>
      <c r="L27" s="1"/>
      <c r="M27" s="5"/>
    </row>
    <row r="28" spans="2:13" x14ac:dyDescent="0.25">
      <c r="B28" t="s">
        <v>92</v>
      </c>
      <c r="C28" s="1" t="s">
        <v>782</v>
      </c>
      <c r="D28" s="9" t="s">
        <v>766</v>
      </c>
      <c r="E28" s="9" t="s">
        <v>780</v>
      </c>
      <c r="F28" s="9" t="s">
        <v>779</v>
      </c>
      <c r="G28" s="9" t="s">
        <v>741</v>
      </c>
      <c r="I28" s="1"/>
      <c r="L28" s="1"/>
      <c r="M28" s="5"/>
    </row>
    <row r="29" spans="2:13" x14ac:dyDescent="0.25">
      <c r="C29" s="1"/>
      <c r="D29" s="9"/>
      <c r="E29" s="9"/>
      <c r="F29" s="9"/>
      <c r="G29" s="9"/>
      <c r="I29" s="1"/>
      <c r="L29" s="1"/>
      <c r="M29" s="5"/>
    </row>
    <row r="30" spans="2:13" ht="13" x14ac:dyDescent="0.3">
      <c r="B30" s="27" t="s">
        <v>169</v>
      </c>
      <c r="C30" s="2" t="s">
        <v>276</v>
      </c>
      <c r="D30" s="9"/>
      <c r="E30" s="9"/>
      <c r="F30" s="9"/>
      <c r="G30" s="9"/>
      <c r="I30" s="1"/>
      <c r="L30" s="1"/>
      <c r="M30" s="5"/>
    </row>
    <row r="31" spans="2:13" x14ac:dyDescent="0.25">
      <c r="B31" t="s">
        <v>319</v>
      </c>
      <c r="C31" s="1" t="s">
        <v>788</v>
      </c>
      <c r="D31" s="9" t="s">
        <v>739</v>
      </c>
      <c r="E31" s="9" t="s">
        <v>786</v>
      </c>
      <c r="F31" s="9" t="s">
        <v>789</v>
      </c>
      <c r="G31" s="9" t="s">
        <v>741</v>
      </c>
      <c r="I31" s="1"/>
      <c r="L31" s="1"/>
      <c r="M31" s="5"/>
    </row>
    <row r="32" spans="2:13" x14ac:dyDescent="0.25">
      <c r="B32" t="s">
        <v>93</v>
      </c>
      <c r="C32" s="1" t="s">
        <v>792</v>
      </c>
      <c r="D32" s="9" t="s">
        <v>739</v>
      </c>
      <c r="E32" s="9" t="s">
        <v>790</v>
      </c>
      <c r="F32" s="9" t="s">
        <v>793</v>
      </c>
      <c r="G32" s="9" t="s">
        <v>741</v>
      </c>
      <c r="I32" s="1"/>
      <c r="L32" s="1"/>
      <c r="M32" s="5"/>
    </row>
    <row r="33" spans="2:13" x14ac:dyDescent="0.25">
      <c r="B33" t="s">
        <v>94</v>
      </c>
      <c r="C33" s="1" t="s">
        <v>796</v>
      </c>
      <c r="D33" s="9" t="s">
        <v>739</v>
      </c>
      <c r="E33" s="9" t="s">
        <v>794</v>
      </c>
      <c r="F33" s="9" t="s">
        <v>740</v>
      </c>
      <c r="G33" s="9" t="s">
        <v>741</v>
      </c>
      <c r="I33" s="1"/>
      <c r="L33" s="1"/>
      <c r="M33" s="5"/>
    </row>
    <row r="34" spans="2:13" x14ac:dyDescent="0.25">
      <c r="B34" t="s">
        <v>95</v>
      </c>
      <c r="C34" s="1" t="s">
        <v>799</v>
      </c>
      <c r="D34" s="9" t="s">
        <v>739</v>
      </c>
      <c r="E34" s="9" t="s">
        <v>797</v>
      </c>
      <c r="F34" s="9" t="s">
        <v>762</v>
      </c>
      <c r="G34" s="9" t="s">
        <v>767</v>
      </c>
      <c r="I34" s="1"/>
      <c r="L34" s="1"/>
      <c r="M34" s="5"/>
    </row>
    <row r="35" spans="2:13" x14ac:dyDescent="0.25">
      <c r="B35" t="s">
        <v>320</v>
      </c>
      <c r="C35" s="1" t="s">
        <v>802</v>
      </c>
      <c r="D35" s="9" t="s">
        <v>739</v>
      </c>
      <c r="E35" s="9" t="s">
        <v>800</v>
      </c>
      <c r="F35" s="9" t="s">
        <v>747</v>
      </c>
      <c r="G35" s="9" t="s">
        <v>741</v>
      </c>
      <c r="I35" s="1"/>
      <c r="L35" s="1"/>
      <c r="M35" s="5"/>
    </row>
    <row r="36" spans="2:13" x14ac:dyDescent="0.25">
      <c r="B36" t="s">
        <v>96</v>
      </c>
      <c r="C36" s="1" t="s">
        <v>805</v>
      </c>
      <c r="D36" s="9" t="s">
        <v>739</v>
      </c>
      <c r="E36" s="9" t="s">
        <v>803</v>
      </c>
      <c r="F36" s="9" t="s">
        <v>793</v>
      </c>
      <c r="G36" s="9" t="s">
        <v>741</v>
      </c>
      <c r="I36" s="1"/>
      <c r="L36" s="1"/>
      <c r="M36" s="5"/>
    </row>
    <row r="37" spans="2:13" x14ac:dyDescent="0.25">
      <c r="B37" t="s">
        <v>97</v>
      </c>
      <c r="C37" s="1" t="s">
        <v>808</v>
      </c>
      <c r="D37" s="9" t="s">
        <v>739</v>
      </c>
      <c r="E37" s="9" t="s">
        <v>806</v>
      </c>
      <c r="F37" s="9" t="s">
        <v>809</v>
      </c>
      <c r="G37" s="9" t="s">
        <v>810</v>
      </c>
      <c r="I37" s="1"/>
      <c r="L37" s="1"/>
      <c r="M37" s="5"/>
    </row>
    <row r="38" spans="2:13" x14ac:dyDescent="0.25">
      <c r="B38" t="s">
        <v>321</v>
      </c>
      <c r="C38" s="1" t="s">
        <v>813</v>
      </c>
      <c r="D38" s="9" t="s">
        <v>739</v>
      </c>
      <c r="E38" s="9" t="s">
        <v>811</v>
      </c>
      <c r="F38" s="9" t="s">
        <v>814</v>
      </c>
      <c r="G38" s="9" t="s">
        <v>810</v>
      </c>
      <c r="I38" s="1"/>
      <c r="L38" s="1"/>
      <c r="M38" s="5"/>
    </row>
    <row r="39" spans="2:13" x14ac:dyDescent="0.25">
      <c r="B39" t="s">
        <v>98</v>
      </c>
      <c r="C39" s="1" t="s">
        <v>817</v>
      </c>
      <c r="D39" s="9" t="s">
        <v>766</v>
      </c>
      <c r="E39" s="9" t="s">
        <v>815</v>
      </c>
      <c r="F39" s="9" t="s">
        <v>818</v>
      </c>
      <c r="G39" s="9" t="s">
        <v>741</v>
      </c>
      <c r="I39" s="1"/>
      <c r="L39" s="1"/>
      <c r="M39" s="5"/>
    </row>
    <row r="40" spans="2:13" x14ac:dyDescent="0.25">
      <c r="B40" t="s">
        <v>99</v>
      </c>
      <c r="C40" s="1" t="s">
        <v>821</v>
      </c>
      <c r="D40" s="9" t="s">
        <v>766</v>
      </c>
      <c r="E40" s="9" t="s">
        <v>819</v>
      </c>
      <c r="F40" s="9" t="s">
        <v>789</v>
      </c>
      <c r="G40" s="9" t="s">
        <v>741</v>
      </c>
      <c r="I40" s="1"/>
      <c r="L40" s="1"/>
      <c r="M40" s="5"/>
    </row>
    <row r="41" spans="2:13" x14ac:dyDescent="0.25">
      <c r="C41" s="1"/>
      <c r="D41" s="9"/>
      <c r="E41" s="9"/>
      <c r="F41" s="9"/>
      <c r="G41" s="9"/>
      <c r="I41" s="1"/>
      <c r="L41" s="1"/>
      <c r="M41" s="5"/>
    </row>
    <row r="42" spans="2:13" ht="13" x14ac:dyDescent="0.3">
      <c r="B42" s="27" t="s">
        <v>170</v>
      </c>
      <c r="C42" s="2" t="s">
        <v>277</v>
      </c>
      <c r="D42" s="9"/>
      <c r="E42" s="9"/>
      <c r="F42" s="9"/>
      <c r="G42" s="9"/>
      <c r="I42" s="1"/>
      <c r="L42" s="1"/>
      <c r="M42" s="5"/>
    </row>
    <row r="43" spans="2:13" x14ac:dyDescent="0.25">
      <c r="B43" t="s">
        <v>100</v>
      </c>
      <c r="C43" s="1" t="s">
        <v>824</v>
      </c>
      <c r="D43" s="9" t="s">
        <v>746</v>
      </c>
      <c r="E43" s="9" t="s">
        <v>822</v>
      </c>
      <c r="F43" s="9" t="s">
        <v>762</v>
      </c>
      <c r="G43" s="9" t="s">
        <v>741</v>
      </c>
      <c r="I43" s="1"/>
      <c r="L43" s="1"/>
      <c r="M43" s="5"/>
    </row>
    <row r="44" spans="2:13" x14ac:dyDescent="0.25">
      <c r="B44" t="s">
        <v>101</v>
      </c>
      <c r="C44" s="1" t="s">
        <v>827</v>
      </c>
      <c r="D44" s="9" t="s">
        <v>746</v>
      </c>
      <c r="E44" s="9" t="s">
        <v>825</v>
      </c>
      <c r="F44" s="9" t="s">
        <v>762</v>
      </c>
      <c r="G44" s="9" t="s">
        <v>741</v>
      </c>
      <c r="I44" s="1"/>
      <c r="L44" s="1"/>
      <c r="M44" s="5"/>
    </row>
    <row r="45" spans="2:13" x14ac:dyDescent="0.25">
      <c r="B45" t="s">
        <v>102</v>
      </c>
      <c r="C45" s="1" t="s">
        <v>830</v>
      </c>
      <c r="D45" s="9" t="s">
        <v>746</v>
      </c>
      <c r="E45" s="9" t="s">
        <v>828</v>
      </c>
      <c r="F45" s="9" t="s">
        <v>831</v>
      </c>
      <c r="G45" s="9" t="s">
        <v>741</v>
      </c>
      <c r="I45" s="1"/>
      <c r="L45" s="1"/>
      <c r="M45" s="5"/>
    </row>
    <row r="46" spans="2:13" x14ac:dyDescent="0.25">
      <c r="C46" s="1"/>
      <c r="D46" s="9"/>
      <c r="E46" s="9"/>
      <c r="F46" s="9"/>
      <c r="G46" s="9"/>
      <c r="I46" s="1"/>
      <c r="L46" s="1"/>
      <c r="M46" s="5"/>
    </row>
    <row r="47" spans="2:13" ht="13" x14ac:dyDescent="0.3">
      <c r="B47" s="27" t="s">
        <v>171</v>
      </c>
      <c r="C47" s="2" t="s">
        <v>278</v>
      </c>
      <c r="D47" s="9"/>
      <c r="E47" s="9"/>
      <c r="F47" s="9"/>
      <c r="G47" s="9"/>
      <c r="I47" s="1"/>
      <c r="L47" s="1"/>
      <c r="M47" s="5"/>
    </row>
    <row r="48" spans="2:13" x14ac:dyDescent="0.25">
      <c r="B48" t="s">
        <v>103</v>
      </c>
      <c r="C48" s="1" t="s">
        <v>834</v>
      </c>
      <c r="D48" s="9" t="s">
        <v>746</v>
      </c>
      <c r="E48" s="9" t="s">
        <v>832</v>
      </c>
      <c r="F48" s="9" t="s">
        <v>775</v>
      </c>
      <c r="G48" s="9" t="s">
        <v>741</v>
      </c>
      <c r="I48" s="1"/>
      <c r="L48" s="1"/>
      <c r="M48" s="5"/>
    </row>
    <row r="49" spans="2:13" x14ac:dyDescent="0.25">
      <c r="C49" s="1"/>
      <c r="D49" s="9"/>
      <c r="E49" s="9"/>
      <c r="F49" s="9"/>
      <c r="G49" s="9"/>
      <c r="I49" s="1"/>
      <c r="L49" s="1"/>
      <c r="M49" s="5"/>
    </row>
    <row r="50" spans="2:13" ht="13" x14ac:dyDescent="0.3">
      <c r="B50" s="27" t="s">
        <v>172</v>
      </c>
      <c r="C50" s="2" t="s">
        <v>279</v>
      </c>
      <c r="D50" s="9"/>
      <c r="E50" s="9"/>
      <c r="F50" s="9"/>
      <c r="G50" s="9"/>
      <c r="I50" s="1"/>
    </row>
    <row r="51" spans="2:13" x14ac:dyDescent="0.25">
      <c r="B51" t="s">
        <v>104</v>
      </c>
      <c r="C51" s="1" t="s">
        <v>837</v>
      </c>
      <c r="D51" s="9" t="s">
        <v>739</v>
      </c>
      <c r="E51" s="9" t="s">
        <v>835</v>
      </c>
      <c r="F51" s="9" t="s">
        <v>838</v>
      </c>
      <c r="G51" s="9" t="s">
        <v>741</v>
      </c>
      <c r="I51" s="1"/>
      <c r="L51" s="1"/>
      <c r="M51" s="5"/>
    </row>
    <row r="52" spans="2:13" x14ac:dyDescent="0.25">
      <c r="B52" t="s">
        <v>105</v>
      </c>
      <c r="C52" s="1" t="s">
        <v>841</v>
      </c>
      <c r="D52" s="9" t="s">
        <v>739</v>
      </c>
      <c r="E52" s="9" t="s">
        <v>839</v>
      </c>
      <c r="F52" s="9" t="s">
        <v>789</v>
      </c>
      <c r="G52" s="9" t="s">
        <v>741</v>
      </c>
      <c r="I52" s="1"/>
      <c r="L52" s="1"/>
      <c r="M52" s="5"/>
    </row>
    <row r="53" spans="2:13" x14ac:dyDescent="0.25">
      <c r="C53" s="1"/>
      <c r="D53" s="9"/>
      <c r="E53" s="9"/>
      <c r="F53" s="9"/>
      <c r="G53" s="9"/>
      <c r="I53" s="1"/>
      <c r="L53" s="1"/>
      <c r="M53" s="5"/>
    </row>
    <row r="54" spans="2:13" ht="13" x14ac:dyDescent="0.3">
      <c r="B54" s="27" t="s">
        <v>173</v>
      </c>
      <c r="C54" s="2" t="s">
        <v>309</v>
      </c>
      <c r="D54" s="9"/>
      <c r="E54" s="9"/>
      <c r="F54" s="9"/>
      <c r="G54" s="9"/>
      <c r="I54" s="1"/>
      <c r="L54" s="1"/>
      <c r="M54" s="5"/>
    </row>
    <row r="55" spans="2:13" x14ac:dyDescent="0.25">
      <c r="B55" t="s">
        <v>106</v>
      </c>
      <c r="C55" s="1" t="s">
        <v>844</v>
      </c>
      <c r="D55" s="9" t="s">
        <v>739</v>
      </c>
      <c r="E55" s="9" t="s">
        <v>842</v>
      </c>
      <c r="F55" s="9" t="s">
        <v>775</v>
      </c>
      <c r="G55" s="9" t="s">
        <v>767</v>
      </c>
      <c r="I55" s="1"/>
      <c r="L55" s="1"/>
      <c r="M55" s="5"/>
    </row>
    <row r="56" spans="2:13" x14ac:dyDescent="0.25">
      <c r="B56" t="s">
        <v>107</v>
      </c>
      <c r="C56" s="1" t="s">
        <v>848</v>
      </c>
      <c r="D56" s="9" t="s">
        <v>739</v>
      </c>
      <c r="E56" s="9" t="s">
        <v>846</v>
      </c>
      <c r="F56" s="9" t="s">
        <v>789</v>
      </c>
      <c r="G56" s="9" t="s">
        <v>741</v>
      </c>
      <c r="I56" s="1"/>
      <c r="L56" s="1"/>
      <c r="M56" s="5"/>
    </row>
    <row r="57" spans="2:13" x14ac:dyDescent="0.25">
      <c r="B57" t="s">
        <v>108</v>
      </c>
      <c r="C57" s="1" t="s">
        <v>851</v>
      </c>
      <c r="D57" s="9" t="s">
        <v>739</v>
      </c>
      <c r="E57" s="9" t="s">
        <v>849</v>
      </c>
      <c r="F57" s="9" t="s">
        <v>789</v>
      </c>
      <c r="G57" s="9" t="s">
        <v>741</v>
      </c>
      <c r="I57" s="1"/>
      <c r="L57" s="1"/>
      <c r="M57" s="5"/>
    </row>
    <row r="58" spans="2:13" x14ac:dyDescent="0.25">
      <c r="C58" s="1"/>
      <c r="D58" s="9"/>
      <c r="E58" s="9"/>
      <c r="F58" s="9"/>
      <c r="G58" s="9"/>
      <c r="I58" s="1"/>
    </row>
    <row r="59" spans="2:13" ht="13" x14ac:dyDescent="0.3">
      <c r="B59" s="27" t="s">
        <v>174</v>
      </c>
      <c r="C59" s="2" t="s">
        <v>310</v>
      </c>
      <c r="D59" s="9"/>
      <c r="E59" s="9"/>
      <c r="F59" s="9"/>
      <c r="G59" s="9"/>
      <c r="I59" s="1"/>
      <c r="L59" s="1"/>
      <c r="M59" s="5"/>
    </row>
    <row r="60" spans="2:13" x14ac:dyDescent="0.25">
      <c r="B60" t="s">
        <v>322</v>
      </c>
      <c r="C60" s="1" t="s">
        <v>854</v>
      </c>
      <c r="D60" s="9" t="s">
        <v>739</v>
      </c>
      <c r="E60" s="9" t="s">
        <v>852</v>
      </c>
      <c r="F60" s="9" t="s">
        <v>747</v>
      </c>
      <c r="G60" s="9" t="s">
        <v>741</v>
      </c>
      <c r="I60" s="1"/>
      <c r="L60" s="1"/>
      <c r="M60" s="5"/>
    </row>
    <row r="61" spans="2:13" x14ac:dyDescent="0.25">
      <c r="B61" t="s">
        <v>323</v>
      </c>
      <c r="C61" s="1" t="s">
        <v>857</v>
      </c>
      <c r="D61" s="9" t="s">
        <v>739</v>
      </c>
      <c r="E61" s="9" t="s">
        <v>855</v>
      </c>
      <c r="F61" s="9" t="s">
        <v>793</v>
      </c>
      <c r="G61" s="9" t="s">
        <v>767</v>
      </c>
      <c r="I61" s="1"/>
      <c r="L61" s="1"/>
      <c r="M61" s="5"/>
    </row>
    <row r="62" spans="2:13" x14ac:dyDescent="0.25">
      <c r="B62" t="s">
        <v>109</v>
      </c>
      <c r="C62" s="1" t="s">
        <v>860</v>
      </c>
      <c r="D62" s="9" t="s">
        <v>766</v>
      </c>
      <c r="E62" s="9" t="s">
        <v>858</v>
      </c>
      <c r="F62" s="9" t="s">
        <v>793</v>
      </c>
      <c r="G62" s="9" t="s">
        <v>741</v>
      </c>
      <c r="I62" s="1"/>
      <c r="L62" s="1"/>
      <c r="M62" s="5"/>
    </row>
    <row r="63" spans="2:13" x14ac:dyDescent="0.25">
      <c r="B63" t="s">
        <v>110</v>
      </c>
      <c r="C63" s="1" t="s">
        <v>863</v>
      </c>
      <c r="D63" s="9" t="s">
        <v>766</v>
      </c>
      <c r="E63" s="9" t="s">
        <v>861</v>
      </c>
      <c r="F63" s="9" t="s">
        <v>793</v>
      </c>
      <c r="G63" s="9" t="s">
        <v>741</v>
      </c>
      <c r="I63" s="1"/>
    </row>
    <row r="64" spans="2:13" x14ac:dyDescent="0.25">
      <c r="B64" t="s">
        <v>111</v>
      </c>
      <c r="C64" s="1" t="s">
        <v>866</v>
      </c>
      <c r="D64" s="9" t="s">
        <v>739</v>
      </c>
      <c r="E64" s="9" t="s">
        <v>864</v>
      </c>
      <c r="F64" s="9" t="s">
        <v>789</v>
      </c>
      <c r="G64" s="9" t="s">
        <v>767</v>
      </c>
      <c r="I64" s="1"/>
      <c r="L64" s="1"/>
      <c r="M64" s="5"/>
    </row>
    <row r="65" spans="2:13" x14ac:dyDescent="0.25">
      <c r="B65" t="s">
        <v>112</v>
      </c>
      <c r="C65" s="1" t="s">
        <v>869</v>
      </c>
      <c r="D65" s="9" t="s">
        <v>739</v>
      </c>
      <c r="E65" s="9" t="s">
        <v>867</v>
      </c>
      <c r="F65" s="9" t="s">
        <v>775</v>
      </c>
      <c r="G65" s="9" t="s">
        <v>741</v>
      </c>
      <c r="I65" s="1"/>
      <c r="L65" s="1"/>
      <c r="M65" s="5"/>
    </row>
    <row r="66" spans="2:13" x14ac:dyDescent="0.25">
      <c r="B66" t="s">
        <v>113</v>
      </c>
      <c r="C66" s="1" t="s">
        <v>872</v>
      </c>
      <c r="D66" s="9" t="s">
        <v>739</v>
      </c>
      <c r="E66" s="9" t="s">
        <v>870</v>
      </c>
      <c r="F66" s="9" t="s">
        <v>751</v>
      </c>
      <c r="G66" s="9" t="s">
        <v>741</v>
      </c>
      <c r="I66" s="1"/>
      <c r="L66" s="1"/>
      <c r="M66" s="5"/>
    </row>
    <row r="67" spans="2:13" x14ac:dyDescent="0.25">
      <c r="B67" t="s">
        <v>114</v>
      </c>
      <c r="C67" s="1" t="s">
        <v>565</v>
      </c>
      <c r="D67" s="9" t="s">
        <v>739</v>
      </c>
      <c r="E67" s="9" t="s">
        <v>873</v>
      </c>
      <c r="F67" s="9" t="s">
        <v>566</v>
      </c>
      <c r="G67" s="9" t="s">
        <v>741</v>
      </c>
      <c r="I67" s="1"/>
      <c r="L67" s="1"/>
      <c r="M67" s="5"/>
    </row>
    <row r="68" spans="2:13" x14ac:dyDescent="0.25">
      <c r="B68" t="s">
        <v>115</v>
      </c>
      <c r="C68" s="1" t="s">
        <v>569</v>
      </c>
      <c r="D68" s="9" t="s">
        <v>739</v>
      </c>
      <c r="E68" s="9" t="s">
        <v>567</v>
      </c>
      <c r="F68" s="9" t="s">
        <v>751</v>
      </c>
      <c r="G68" s="9" t="s">
        <v>741</v>
      </c>
      <c r="I68" s="1"/>
      <c r="L68" s="1"/>
      <c r="M68" s="5"/>
    </row>
    <row r="69" spans="2:13" x14ac:dyDescent="0.25">
      <c r="B69" t="s">
        <v>116</v>
      </c>
      <c r="C69" s="1" t="s">
        <v>572</v>
      </c>
      <c r="D69" s="9" t="s">
        <v>766</v>
      </c>
      <c r="E69" s="9" t="s">
        <v>570</v>
      </c>
      <c r="F69" s="9" t="s">
        <v>775</v>
      </c>
      <c r="G69" s="9" t="s">
        <v>741</v>
      </c>
      <c r="I69" s="1"/>
      <c r="L69" s="1"/>
      <c r="M69" s="5"/>
    </row>
    <row r="70" spans="2:13" x14ac:dyDescent="0.25">
      <c r="B70" t="s">
        <v>117</v>
      </c>
      <c r="C70" s="1" t="s">
        <v>575</v>
      </c>
      <c r="D70" s="9" t="s">
        <v>766</v>
      </c>
      <c r="E70" s="9" t="s">
        <v>573</v>
      </c>
      <c r="F70" s="9" t="s">
        <v>789</v>
      </c>
      <c r="G70" s="9" t="s">
        <v>741</v>
      </c>
      <c r="I70" s="1"/>
      <c r="L70" s="1"/>
      <c r="M70" s="5"/>
    </row>
    <row r="71" spans="2:13" x14ac:dyDescent="0.25">
      <c r="B71" t="s">
        <v>118</v>
      </c>
      <c r="C71" s="1" t="s">
        <v>578</v>
      </c>
      <c r="D71" s="9" t="s">
        <v>766</v>
      </c>
      <c r="E71" s="9" t="s">
        <v>576</v>
      </c>
      <c r="F71" s="9" t="s">
        <v>793</v>
      </c>
      <c r="G71" s="9" t="s">
        <v>767</v>
      </c>
      <c r="I71" s="1"/>
      <c r="L71" s="1"/>
      <c r="M71" s="5"/>
    </row>
    <row r="72" spans="2:13" x14ac:dyDescent="0.25">
      <c r="C72" s="1"/>
      <c r="D72" s="9"/>
      <c r="E72" s="9"/>
      <c r="F72" s="9"/>
      <c r="G72" s="9"/>
      <c r="I72" s="1"/>
      <c r="L72" s="1"/>
      <c r="M72" s="5"/>
    </row>
    <row r="73" spans="2:13" ht="13" x14ac:dyDescent="0.3">
      <c r="B73" s="27" t="s">
        <v>175</v>
      </c>
      <c r="C73" s="2" t="s">
        <v>312</v>
      </c>
      <c r="D73" s="9"/>
      <c r="E73" s="9"/>
      <c r="F73" s="9"/>
      <c r="G73" s="9"/>
      <c r="I73" s="1"/>
      <c r="L73" s="1"/>
      <c r="M73" s="5"/>
    </row>
    <row r="74" spans="2:13" x14ac:dyDescent="0.25">
      <c r="B74" t="s">
        <v>119</v>
      </c>
      <c r="C74" s="1" t="s">
        <v>580</v>
      </c>
      <c r="D74" s="8" t="s">
        <v>766</v>
      </c>
      <c r="E74" s="8">
        <v>9994</v>
      </c>
      <c r="F74" s="8" t="s">
        <v>793</v>
      </c>
      <c r="G74" s="9" t="s">
        <v>741</v>
      </c>
      <c r="I74" s="1"/>
      <c r="L74" s="1"/>
      <c r="M74" s="5"/>
    </row>
    <row r="75" spans="2:13" x14ac:dyDescent="0.25">
      <c r="B75" t="s">
        <v>324</v>
      </c>
      <c r="C75" s="1" t="s">
        <v>582</v>
      </c>
      <c r="D75" s="8" t="s">
        <v>739</v>
      </c>
      <c r="E75" s="8">
        <v>9995</v>
      </c>
      <c r="F75" s="8" t="s">
        <v>793</v>
      </c>
      <c r="G75" s="9" t="s">
        <v>741</v>
      </c>
      <c r="I75" s="1"/>
    </row>
    <row r="76" spans="2:13" x14ac:dyDescent="0.25">
      <c r="B76" t="s">
        <v>120</v>
      </c>
      <c r="C76" s="1" t="s">
        <v>584</v>
      </c>
      <c r="D76" s="8" t="s">
        <v>739</v>
      </c>
      <c r="E76" s="8">
        <v>10006</v>
      </c>
      <c r="F76" s="8" t="s">
        <v>775</v>
      </c>
      <c r="G76" s="9" t="s">
        <v>741</v>
      </c>
      <c r="I76" s="1"/>
      <c r="L76" s="1"/>
      <c r="M76" s="5"/>
    </row>
    <row r="77" spans="2:13" x14ac:dyDescent="0.25">
      <c r="B77" t="s">
        <v>325</v>
      </c>
      <c r="C77" s="1" t="s">
        <v>586</v>
      </c>
      <c r="D77" s="8" t="s">
        <v>746</v>
      </c>
      <c r="E77" s="8">
        <v>10005</v>
      </c>
      <c r="F77" s="8" t="s">
        <v>789</v>
      </c>
      <c r="G77" s="9" t="s">
        <v>741</v>
      </c>
      <c r="I77" s="1"/>
      <c r="L77" s="1"/>
      <c r="M77" s="5"/>
    </row>
    <row r="78" spans="2:13" x14ac:dyDescent="0.25">
      <c r="B78" t="s">
        <v>121</v>
      </c>
      <c r="C78" s="1" t="s">
        <v>588</v>
      </c>
      <c r="D78" s="8" t="s">
        <v>739</v>
      </c>
      <c r="E78" s="8">
        <v>9991</v>
      </c>
      <c r="F78" s="8" t="s">
        <v>789</v>
      </c>
      <c r="G78" s="9" t="s">
        <v>741</v>
      </c>
      <c r="I78" s="1"/>
    </row>
    <row r="79" spans="2:13" x14ac:dyDescent="0.25">
      <c r="B79" t="s">
        <v>122</v>
      </c>
      <c r="C79" s="1" t="s">
        <v>590</v>
      </c>
      <c r="D79" s="8" t="s">
        <v>739</v>
      </c>
      <c r="E79" s="8">
        <v>9993</v>
      </c>
      <c r="F79" s="8" t="s">
        <v>789</v>
      </c>
      <c r="G79" s="9" t="s">
        <v>741</v>
      </c>
      <c r="I79" s="1"/>
      <c r="L79" s="1"/>
      <c r="M79" s="5"/>
    </row>
    <row r="80" spans="2:13" x14ac:dyDescent="0.25">
      <c r="B80" t="s">
        <v>123</v>
      </c>
      <c r="C80" s="1" t="s">
        <v>592</v>
      </c>
      <c r="D80" s="8" t="s">
        <v>739</v>
      </c>
      <c r="E80" s="8">
        <v>10397</v>
      </c>
      <c r="F80" s="8" t="s">
        <v>793</v>
      </c>
      <c r="G80" s="9" t="s">
        <v>741</v>
      </c>
      <c r="I80" s="1"/>
      <c r="L80" s="1"/>
      <c r="M80" s="5"/>
    </row>
    <row r="81" spans="2:13" x14ac:dyDescent="0.25">
      <c r="B81" t="s">
        <v>124</v>
      </c>
      <c r="C81" s="1" t="s">
        <v>594</v>
      </c>
      <c r="D81" s="8" t="s">
        <v>766</v>
      </c>
      <c r="E81" s="8">
        <v>10484</v>
      </c>
      <c r="F81" s="8" t="s">
        <v>740</v>
      </c>
      <c r="G81" s="9" t="s">
        <v>741</v>
      </c>
      <c r="I81" s="1"/>
      <c r="L81" s="1"/>
      <c r="M81" s="5"/>
    </row>
    <row r="82" spans="2:13" x14ac:dyDescent="0.25">
      <c r="B82" t="s">
        <v>125</v>
      </c>
      <c r="C82" s="1" t="s">
        <v>596</v>
      </c>
      <c r="D82" s="8" t="s">
        <v>766</v>
      </c>
      <c r="E82" s="8">
        <v>9996</v>
      </c>
      <c r="F82" s="8" t="s">
        <v>747</v>
      </c>
      <c r="G82" s="9" t="s">
        <v>741</v>
      </c>
      <c r="I82" s="1"/>
      <c r="L82" s="1"/>
      <c r="M82" s="5"/>
    </row>
    <row r="83" spans="2:13" x14ac:dyDescent="0.25">
      <c r="B83" t="s">
        <v>126</v>
      </c>
      <c r="C83" s="1" t="s">
        <v>598</v>
      </c>
      <c r="D83" s="8" t="s">
        <v>766</v>
      </c>
      <c r="E83" s="8">
        <v>9992</v>
      </c>
      <c r="F83" s="8" t="s">
        <v>789</v>
      </c>
      <c r="G83" s="9" t="s">
        <v>741</v>
      </c>
      <c r="I83" s="1"/>
      <c r="L83" s="1"/>
      <c r="M83" s="5"/>
    </row>
    <row r="84" spans="2:13" x14ac:dyDescent="0.25">
      <c r="B84" t="s">
        <v>127</v>
      </c>
      <c r="C84" s="1" t="s">
        <v>600</v>
      </c>
      <c r="D84" s="8" t="s">
        <v>739</v>
      </c>
      <c r="E84" s="8">
        <v>11730</v>
      </c>
      <c r="F84" s="8" t="s">
        <v>566</v>
      </c>
      <c r="G84" s="9" t="s">
        <v>767</v>
      </c>
      <c r="I84" s="1"/>
      <c r="L84" s="1"/>
      <c r="M84" s="5"/>
    </row>
    <row r="85" spans="2:13" x14ac:dyDescent="0.25">
      <c r="B85" t="s">
        <v>128</v>
      </c>
      <c r="C85" s="1" t="s">
        <v>603</v>
      </c>
      <c r="D85" s="8" t="s">
        <v>739</v>
      </c>
      <c r="E85" s="8">
        <v>9997</v>
      </c>
      <c r="F85" s="8" t="s">
        <v>566</v>
      </c>
      <c r="G85" s="9" t="s">
        <v>767</v>
      </c>
      <c r="I85" s="1"/>
      <c r="L85" s="1"/>
      <c r="M85" s="5"/>
    </row>
    <row r="86" spans="2:13" x14ac:dyDescent="0.25">
      <c r="C86" s="1"/>
      <c r="G86" s="9"/>
      <c r="I86" s="1"/>
      <c r="L86" s="1"/>
      <c r="M86" s="5"/>
    </row>
    <row r="87" spans="2:13" ht="13" x14ac:dyDescent="0.3">
      <c r="B87" s="27" t="s">
        <v>176</v>
      </c>
      <c r="C87" s="2" t="s">
        <v>313</v>
      </c>
      <c r="G87" s="9"/>
      <c r="I87" s="1"/>
      <c r="L87" s="1"/>
      <c r="M87" s="5"/>
    </row>
    <row r="88" spans="2:13" x14ac:dyDescent="0.25">
      <c r="B88" t="s">
        <v>129</v>
      </c>
      <c r="C88" s="1" t="s">
        <v>606</v>
      </c>
      <c r="D88" s="9" t="s">
        <v>766</v>
      </c>
      <c r="E88" s="9" t="s">
        <v>604</v>
      </c>
      <c r="F88" s="9" t="s">
        <v>789</v>
      </c>
      <c r="G88" s="9" t="s">
        <v>767</v>
      </c>
      <c r="I88" s="1"/>
      <c r="L88" s="1"/>
      <c r="M88" s="5"/>
    </row>
    <row r="89" spans="2:13" x14ac:dyDescent="0.25">
      <c r="B89" t="s">
        <v>130</v>
      </c>
      <c r="C89" s="1" t="s">
        <v>609</v>
      </c>
      <c r="D89" s="9" t="s">
        <v>739</v>
      </c>
      <c r="E89" s="9" t="s">
        <v>607</v>
      </c>
      <c r="F89" s="9" t="s">
        <v>789</v>
      </c>
      <c r="G89" s="9" t="s">
        <v>741</v>
      </c>
      <c r="I89" s="1"/>
      <c r="L89" s="1"/>
      <c r="M89" s="5"/>
    </row>
    <row r="90" spans="2:13" x14ac:dyDescent="0.25">
      <c r="C90" s="1"/>
      <c r="D90" s="9"/>
      <c r="E90" s="9"/>
      <c r="F90" s="9"/>
      <c r="G90" s="9"/>
      <c r="I90" s="1"/>
      <c r="L90" s="1"/>
      <c r="M90" s="5"/>
    </row>
    <row r="91" spans="2:13" ht="13" x14ac:dyDescent="0.3">
      <c r="B91" s="27" t="s">
        <v>177</v>
      </c>
      <c r="C91" s="2" t="s">
        <v>280</v>
      </c>
      <c r="D91" s="9"/>
      <c r="E91" s="9"/>
      <c r="F91" s="9"/>
      <c r="G91" s="9"/>
      <c r="I91" s="1"/>
      <c r="L91" s="1"/>
      <c r="M91" s="5"/>
    </row>
    <row r="92" spans="2:13" x14ac:dyDescent="0.25">
      <c r="B92" t="s">
        <v>131</v>
      </c>
      <c r="C92" s="1" t="s">
        <v>612</v>
      </c>
      <c r="D92" s="9" t="s">
        <v>746</v>
      </c>
      <c r="E92" s="9" t="s">
        <v>610</v>
      </c>
      <c r="F92" s="9" t="s">
        <v>762</v>
      </c>
      <c r="G92" s="9" t="s">
        <v>741</v>
      </c>
      <c r="I92" s="1"/>
      <c r="L92" s="1"/>
      <c r="M92" s="5"/>
    </row>
    <row r="93" spans="2:13" x14ac:dyDescent="0.25">
      <c r="B93" t="s">
        <v>132</v>
      </c>
      <c r="C93" s="1" t="s">
        <v>615</v>
      </c>
      <c r="D93" s="9" t="s">
        <v>746</v>
      </c>
      <c r="E93" s="9" t="s">
        <v>613</v>
      </c>
      <c r="F93" s="9" t="s">
        <v>789</v>
      </c>
      <c r="G93" s="9" t="s">
        <v>741</v>
      </c>
      <c r="I93" s="1"/>
      <c r="L93" s="1"/>
      <c r="M93" s="5"/>
    </row>
    <row r="94" spans="2:13" x14ac:dyDescent="0.25">
      <c r="C94" s="1"/>
      <c r="D94" s="9"/>
      <c r="E94" s="9"/>
      <c r="F94" s="9"/>
      <c r="G94" s="9"/>
      <c r="I94" s="1"/>
      <c r="L94" s="1"/>
      <c r="M94" s="5"/>
    </row>
    <row r="95" spans="2:13" ht="13" x14ac:dyDescent="0.3">
      <c r="B95" s="27" t="s">
        <v>178</v>
      </c>
      <c r="C95" s="2" t="s">
        <v>281</v>
      </c>
      <c r="D95" s="9"/>
      <c r="E95" s="9"/>
      <c r="F95" s="9"/>
      <c r="G95" s="9"/>
      <c r="I95" s="1"/>
    </row>
    <row r="96" spans="2:13" x14ac:dyDescent="0.25">
      <c r="B96" t="s">
        <v>133</v>
      </c>
      <c r="C96" s="1" t="s">
        <v>618</v>
      </c>
      <c r="D96" s="9" t="s">
        <v>766</v>
      </c>
      <c r="E96" s="9" t="s">
        <v>616</v>
      </c>
      <c r="F96" s="9" t="s">
        <v>789</v>
      </c>
      <c r="G96" s="9" t="s">
        <v>741</v>
      </c>
      <c r="I96" s="1"/>
      <c r="L96" s="1"/>
      <c r="M96" s="5"/>
    </row>
    <row r="97" spans="2:13" x14ac:dyDescent="0.25">
      <c r="B97" t="s">
        <v>134</v>
      </c>
      <c r="C97" s="1" t="s">
        <v>621</v>
      </c>
      <c r="D97" s="9" t="s">
        <v>739</v>
      </c>
      <c r="E97" s="9" t="s">
        <v>619</v>
      </c>
      <c r="F97" s="9" t="s">
        <v>789</v>
      </c>
      <c r="G97" s="9" t="s">
        <v>767</v>
      </c>
      <c r="I97" s="1"/>
      <c r="L97" s="1"/>
      <c r="M97" s="5"/>
    </row>
    <row r="98" spans="2:13" x14ac:dyDescent="0.25">
      <c r="B98" t="s">
        <v>135</v>
      </c>
      <c r="C98" s="1" t="s">
        <v>624</v>
      </c>
      <c r="D98" s="9" t="s">
        <v>739</v>
      </c>
      <c r="E98" s="9" t="s">
        <v>622</v>
      </c>
      <c r="F98" s="9" t="s">
        <v>789</v>
      </c>
      <c r="G98" s="9" t="s">
        <v>767</v>
      </c>
      <c r="I98" s="1"/>
      <c r="L98" s="1"/>
      <c r="M98" s="5"/>
    </row>
    <row r="99" spans="2:13" x14ac:dyDescent="0.25">
      <c r="B99" t="s">
        <v>136</v>
      </c>
      <c r="C99" s="1" t="s">
        <v>627</v>
      </c>
      <c r="D99" s="9" t="s">
        <v>739</v>
      </c>
      <c r="E99" s="9" t="s">
        <v>625</v>
      </c>
      <c r="F99" s="9" t="s">
        <v>747</v>
      </c>
      <c r="G99" s="9" t="s">
        <v>767</v>
      </c>
      <c r="I99" s="1"/>
      <c r="L99" s="1"/>
      <c r="M99" s="5"/>
    </row>
    <row r="100" spans="2:13" x14ac:dyDescent="0.25">
      <c r="C100" s="1"/>
      <c r="D100" s="9"/>
      <c r="E100" s="9"/>
      <c r="F100" s="9"/>
      <c r="G100" s="9"/>
      <c r="I100" s="1"/>
      <c r="L100" s="1"/>
      <c r="M100" s="5"/>
    </row>
    <row r="101" spans="2:13" ht="13" x14ac:dyDescent="0.3">
      <c r="B101" s="27" t="s">
        <v>179</v>
      </c>
      <c r="C101" s="2" t="s">
        <v>282</v>
      </c>
      <c r="D101" s="9"/>
      <c r="E101" s="9"/>
      <c r="F101" s="9"/>
      <c r="G101" s="9"/>
      <c r="I101" s="1"/>
    </row>
    <row r="102" spans="2:13" x14ac:dyDescent="0.25">
      <c r="B102" t="s">
        <v>137</v>
      </c>
      <c r="C102" s="1" t="s">
        <v>630</v>
      </c>
      <c r="D102" s="9" t="s">
        <v>746</v>
      </c>
      <c r="E102" s="9" t="s">
        <v>628</v>
      </c>
      <c r="F102" s="9" t="s">
        <v>789</v>
      </c>
      <c r="G102" s="9" t="s">
        <v>767</v>
      </c>
      <c r="I102" s="1"/>
      <c r="L102" s="1"/>
      <c r="M102" s="5"/>
    </row>
    <row r="103" spans="2:13" x14ac:dyDescent="0.25">
      <c r="C103" s="1"/>
      <c r="D103" s="9"/>
      <c r="E103" s="9"/>
      <c r="F103" s="9"/>
      <c r="G103" s="9"/>
      <c r="I103" s="1"/>
      <c r="L103" s="1"/>
      <c r="M103" s="5"/>
    </row>
    <row r="104" spans="2:13" ht="13" x14ac:dyDescent="0.3">
      <c r="B104" s="27" t="s">
        <v>180</v>
      </c>
      <c r="C104" s="2" t="s">
        <v>554</v>
      </c>
      <c r="D104" s="9"/>
      <c r="E104" s="9"/>
      <c r="F104" s="9"/>
      <c r="G104" s="9"/>
      <c r="I104" s="1"/>
      <c r="L104" s="1"/>
      <c r="M104" s="5"/>
    </row>
    <row r="105" spans="2:13" x14ac:dyDescent="0.25">
      <c r="B105" t="s">
        <v>138</v>
      </c>
      <c r="C105" s="1" t="s">
        <v>633</v>
      </c>
      <c r="D105" s="9" t="s">
        <v>766</v>
      </c>
      <c r="E105" s="9" t="s">
        <v>631</v>
      </c>
      <c r="F105" s="9" t="s">
        <v>793</v>
      </c>
      <c r="G105" s="9" t="s">
        <v>741</v>
      </c>
      <c r="I105" s="1"/>
      <c r="L105" s="1"/>
      <c r="M105" s="5"/>
    </row>
    <row r="106" spans="2:13" x14ac:dyDescent="0.25">
      <c r="B106" t="s">
        <v>139</v>
      </c>
      <c r="C106" s="1" t="s">
        <v>636</v>
      </c>
      <c r="D106" s="9" t="s">
        <v>766</v>
      </c>
      <c r="E106" s="9" t="s">
        <v>634</v>
      </c>
      <c r="F106" s="9" t="s">
        <v>789</v>
      </c>
      <c r="G106" s="9" t="s">
        <v>741</v>
      </c>
      <c r="I106" s="1"/>
    </row>
    <row r="107" spans="2:13" x14ac:dyDescent="0.25">
      <c r="B107" t="s">
        <v>140</v>
      </c>
      <c r="C107" s="1" t="s">
        <v>639</v>
      </c>
      <c r="D107" s="9" t="s">
        <v>766</v>
      </c>
      <c r="E107" s="9" t="s">
        <v>637</v>
      </c>
      <c r="F107" s="9" t="s">
        <v>775</v>
      </c>
      <c r="G107" s="9" t="s">
        <v>767</v>
      </c>
      <c r="I107" s="1"/>
      <c r="L107" s="1"/>
      <c r="M107" s="5"/>
    </row>
    <row r="108" spans="2:13" x14ac:dyDescent="0.25">
      <c r="B108" t="s">
        <v>141</v>
      </c>
      <c r="C108" s="1" t="s">
        <v>642</v>
      </c>
      <c r="D108" s="9" t="s">
        <v>739</v>
      </c>
      <c r="E108" s="9" t="s">
        <v>640</v>
      </c>
      <c r="F108" s="9" t="s">
        <v>789</v>
      </c>
      <c r="G108" s="9" t="s">
        <v>741</v>
      </c>
      <c r="I108" s="1"/>
      <c r="L108" s="1"/>
      <c r="M108" s="5"/>
    </row>
    <row r="109" spans="2:13" x14ac:dyDescent="0.25">
      <c r="B109" t="s">
        <v>142</v>
      </c>
      <c r="C109" s="1" t="s">
        <v>645</v>
      </c>
      <c r="D109" s="9" t="s">
        <v>739</v>
      </c>
      <c r="E109" s="9" t="s">
        <v>643</v>
      </c>
      <c r="F109" s="9" t="s">
        <v>789</v>
      </c>
      <c r="G109" s="9" t="s">
        <v>741</v>
      </c>
      <c r="I109" s="1"/>
      <c r="L109" s="1"/>
      <c r="M109" s="5"/>
    </row>
    <row r="110" spans="2:13" x14ac:dyDescent="0.25">
      <c r="B110" t="s">
        <v>143</v>
      </c>
      <c r="C110" s="1" t="s">
        <v>648</v>
      </c>
      <c r="D110" s="9" t="s">
        <v>739</v>
      </c>
      <c r="E110" s="9" t="s">
        <v>646</v>
      </c>
      <c r="F110" s="9" t="s">
        <v>789</v>
      </c>
      <c r="G110" s="9" t="s">
        <v>741</v>
      </c>
      <c r="I110" s="1"/>
      <c r="L110" s="1"/>
      <c r="M110" s="5"/>
    </row>
    <row r="111" spans="2:13" x14ac:dyDescent="0.25">
      <c r="C111" s="1"/>
      <c r="D111" s="9"/>
      <c r="E111" s="9"/>
      <c r="F111" s="9"/>
      <c r="G111" s="9"/>
      <c r="I111" s="1"/>
    </row>
    <row r="112" spans="2:13" ht="13" x14ac:dyDescent="0.3">
      <c r="B112" s="27" t="s">
        <v>181</v>
      </c>
      <c r="C112" s="2" t="s">
        <v>283</v>
      </c>
      <c r="D112" s="9"/>
      <c r="E112" s="9"/>
      <c r="F112" s="9"/>
      <c r="G112" s="9"/>
      <c r="I112" s="1"/>
      <c r="L112" s="1"/>
      <c r="M112" s="5"/>
    </row>
    <row r="113" spans="2:13" x14ac:dyDescent="0.25">
      <c r="B113" t="s">
        <v>144</v>
      </c>
      <c r="C113" s="1" t="s">
        <v>586</v>
      </c>
      <c r="D113" s="9" t="s">
        <v>739</v>
      </c>
      <c r="E113" s="9" t="s">
        <v>649</v>
      </c>
      <c r="F113" s="9" t="s">
        <v>762</v>
      </c>
      <c r="G113" s="9" t="s">
        <v>741</v>
      </c>
      <c r="I113" s="1"/>
      <c r="L113" s="1"/>
      <c r="M113" s="5"/>
    </row>
    <row r="114" spans="2:13" x14ac:dyDescent="0.25">
      <c r="B114" t="s">
        <v>145</v>
      </c>
      <c r="C114" s="1" t="s">
        <v>653</v>
      </c>
      <c r="D114" s="9" t="s">
        <v>739</v>
      </c>
      <c r="E114" s="9" t="s">
        <v>651</v>
      </c>
      <c r="F114" s="9" t="s">
        <v>789</v>
      </c>
      <c r="G114" s="9" t="s">
        <v>741</v>
      </c>
      <c r="I114" s="1"/>
      <c r="L114" s="1"/>
      <c r="M114" s="5"/>
    </row>
    <row r="115" spans="2:13" x14ac:dyDescent="0.25">
      <c r="C115" s="1"/>
      <c r="D115" s="9"/>
      <c r="E115" s="9"/>
      <c r="F115" s="9"/>
      <c r="G115" s="9"/>
      <c r="I115" s="1"/>
      <c r="L115" s="1"/>
      <c r="M115" s="5"/>
    </row>
    <row r="116" spans="2:13" ht="13" x14ac:dyDescent="0.3">
      <c r="B116" s="27" t="s">
        <v>182</v>
      </c>
      <c r="C116" s="2" t="s">
        <v>557</v>
      </c>
      <c r="D116" s="9"/>
      <c r="E116" s="9"/>
      <c r="F116" s="9"/>
      <c r="G116" s="9"/>
      <c r="I116" s="1"/>
      <c r="L116" s="1"/>
      <c r="M116" s="5"/>
    </row>
    <row r="117" spans="2:13" x14ac:dyDescent="0.25">
      <c r="B117" t="s">
        <v>146</v>
      </c>
      <c r="C117" s="1" t="s">
        <v>656</v>
      </c>
      <c r="D117" s="9" t="s">
        <v>746</v>
      </c>
      <c r="E117" s="9" t="s">
        <v>654</v>
      </c>
      <c r="F117" s="9" t="s">
        <v>747</v>
      </c>
      <c r="G117" s="9" t="s">
        <v>741</v>
      </c>
      <c r="I117" s="1"/>
      <c r="L117" s="1"/>
      <c r="M117" s="5"/>
    </row>
    <row r="118" spans="2:13" x14ac:dyDescent="0.25">
      <c r="B118" t="s">
        <v>147</v>
      </c>
      <c r="C118" s="1" t="s">
        <v>659</v>
      </c>
      <c r="D118" s="9" t="s">
        <v>746</v>
      </c>
      <c r="E118" s="9" t="s">
        <v>657</v>
      </c>
      <c r="F118" s="9" t="s">
        <v>789</v>
      </c>
      <c r="G118" s="9" t="s">
        <v>741</v>
      </c>
      <c r="I118" s="1"/>
      <c r="L118" s="1"/>
      <c r="M118" s="5"/>
    </row>
    <row r="119" spans="2:13" x14ac:dyDescent="0.25">
      <c r="B119" t="s">
        <v>148</v>
      </c>
      <c r="C119" s="1" t="s">
        <v>662</v>
      </c>
      <c r="D119" s="9" t="s">
        <v>746</v>
      </c>
      <c r="E119" s="9" t="s">
        <v>660</v>
      </c>
      <c r="F119" s="9" t="s">
        <v>747</v>
      </c>
      <c r="G119" s="9" t="s">
        <v>741</v>
      </c>
      <c r="I119" s="1"/>
      <c r="L119" s="1"/>
      <c r="M119" s="5"/>
    </row>
    <row r="120" spans="2:13" x14ac:dyDescent="0.25">
      <c r="C120" s="1"/>
      <c r="D120" s="9"/>
      <c r="E120" s="9"/>
      <c r="F120" s="9"/>
      <c r="G120" s="9"/>
      <c r="I120" s="1"/>
      <c r="L120" s="1"/>
      <c r="M120" s="5"/>
    </row>
    <row r="121" spans="2:13" ht="13" x14ac:dyDescent="0.3">
      <c r="B121" s="27" t="s">
        <v>183</v>
      </c>
      <c r="C121" s="2" t="s">
        <v>560</v>
      </c>
      <c r="D121" s="9"/>
      <c r="E121" s="9"/>
      <c r="F121" s="9"/>
      <c r="G121" s="9"/>
      <c r="I121" s="1"/>
      <c r="L121" s="1"/>
      <c r="M121" s="5"/>
    </row>
    <row r="122" spans="2:13" x14ac:dyDescent="0.25">
      <c r="B122" t="s">
        <v>149</v>
      </c>
      <c r="C122" s="1" t="s">
        <v>665</v>
      </c>
      <c r="D122" s="9" t="s">
        <v>739</v>
      </c>
      <c r="E122" s="9" t="s">
        <v>663</v>
      </c>
      <c r="F122" s="9" t="s">
        <v>789</v>
      </c>
      <c r="G122" s="9" t="s">
        <v>741</v>
      </c>
      <c r="I122" s="1"/>
      <c r="L122" s="1"/>
      <c r="M122" s="5"/>
    </row>
    <row r="123" spans="2:13" x14ac:dyDescent="0.25">
      <c r="C123" s="1"/>
      <c r="D123" s="9"/>
      <c r="E123" s="9"/>
      <c r="F123" s="9"/>
      <c r="G123" s="9"/>
      <c r="I123" s="1"/>
      <c r="L123" s="1"/>
      <c r="M123" s="5"/>
    </row>
    <row r="124" spans="2:13" ht="13" x14ac:dyDescent="0.3">
      <c r="B124" s="27" t="s">
        <v>184</v>
      </c>
      <c r="C124" s="2" t="s">
        <v>561</v>
      </c>
      <c r="D124" s="9"/>
      <c r="E124" s="9"/>
      <c r="F124" s="9"/>
      <c r="G124" s="9"/>
      <c r="I124" s="1"/>
      <c r="L124" s="1"/>
      <c r="M124" s="5"/>
    </row>
    <row r="125" spans="2:13" x14ac:dyDescent="0.25">
      <c r="B125" t="s">
        <v>150</v>
      </c>
      <c r="C125" s="1" t="s">
        <v>668</v>
      </c>
      <c r="D125" s="9" t="s">
        <v>739</v>
      </c>
      <c r="E125" s="9" t="s">
        <v>666</v>
      </c>
      <c r="F125" s="9" t="s">
        <v>789</v>
      </c>
      <c r="G125" s="9" t="s">
        <v>741</v>
      </c>
      <c r="I125" s="1"/>
      <c r="L125" s="1"/>
      <c r="M125" s="5"/>
    </row>
    <row r="126" spans="2:13" x14ac:dyDescent="0.25">
      <c r="B126" t="s">
        <v>151</v>
      </c>
      <c r="C126" s="1" t="s">
        <v>671</v>
      </c>
      <c r="D126" s="9" t="s">
        <v>766</v>
      </c>
      <c r="E126" s="9" t="s">
        <v>669</v>
      </c>
      <c r="F126" s="9" t="s">
        <v>789</v>
      </c>
      <c r="G126" s="9" t="s">
        <v>741</v>
      </c>
      <c r="I126" s="1"/>
      <c r="L126" s="1"/>
      <c r="M126" s="5"/>
    </row>
    <row r="127" spans="2:13" x14ac:dyDescent="0.25">
      <c r="B127" t="s">
        <v>152</v>
      </c>
      <c r="C127" s="1" t="s">
        <v>674</v>
      </c>
      <c r="D127" s="9" t="s">
        <v>746</v>
      </c>
      <c r="E127" s="9" t="s">
        <v>672</v>
      </c>
      <c r="F127" s="9" t="s">
        <v>789</v>
      </c>
      <c r="G127" s="9" t="s">
        <v>741</v>
      </c>
      <c r="I127" s="1"/>
      <c r="L127" s="1"/>
      <c r="M127" s="5"/>
    </row>
    <row r="128" spans="2:13" x14ac:dyDescent="0.25">
      <c r="B128" t="s">
        <v>153</v>
      </c>
      <c r="C128" s="1" t="s">
        <v>677</v>
      </c>
      <c r="D128" s="9" t="s">
        <v>766</v>
      </c>
      <c r="E128" s="9" t="s">
        <v>675</v>
      </c>
      <c r="F128" s="9" t="s">
        <v>814</v>
      </c>
      <c r="G128" s="9" t="s">
        <v>810</v>
      </c>
      <c r="I128" s="1"/>
      <c r="L128" s="1"/>
      <c r="M128" s="5"/>
    </row>
    <row r="129" spans="2:13" x14ac:dyDescent="0.25">
      <c r="B129" t="s">
        <v>154</v>
      </c>
      <c r="C129" s="1" t="s">
        <v>674</v>
      </c>
      <c r="D129" s="9" t="s">
        <v>746</v>
      </c>
      <c r="E129" s="9" t="s">
        <v>678</v>
      </c>
      <c r="F129" s="9" t="s">
        <v>740</v>
      </c>
      <c r="G129" s="9" t="s">
        <v>741</v>
      </c>
      <c r="I129" s="1"/>
      <c r="L129" s="1"/>
      <c r="M129" s="5"/>
    </row>
    <row r="130" spans="2:13" x14ac:dyDescent="0.25">
      <c r="B130" t="s">
        <v>155</v>
      </c>
      <c r="C130" s="1" t="s">
        <v>682</v>
      </c>
      <c r="D130" s="9" t="s">
        <v>766</v>
      </c>
      <c r="E130" s="9" t="s">
        <v>680</v>
      </c>
      <c r="F130" s="9" t="s">
        <v>789</v>
      </c>
      <c r="G130" s="9" t="s">
        <v>741</v>
      </c>
      <c r="I130" s="1"/>
      <c r="L130" s="1"/>
      <c r="M130" s="5"/>
    </row>
    <row r="131" spans="2:13" x14ac:dyDescent="0.25">
      <c r="B131" t="s">
        <v>156</v>
      </c>
      <c r="C131" s="1" t="s">
        <v>685</v>
      </c>
      <c r="D131" s="9" t="s">
        <v>746</v>
      </c>
      <c r="E131" s="9" t="s">
        <v>683</v>
      </c>
      <c r="F131" s="9" t="s">
        <v>789</v>
      </c>
      <c r="G131" s="9" t="s">
        <v>741</v>
      </c>
      <c r="I131" s="1"/>
      <c r="L131" s="1"/>
      <c r="M131" s="5"/>
    </row>
    <row r="132" spans="2:13" x14ac:dyDescent="0.25">
      <c r="B132" t="s">
        <v>157</v>
      </c>
      <c r="C132" s="1" t="s">
        <v>694</v>
      </c>
      <c r="D132" s="9" t="s">
        <v>766</v>
      </c>
      <c r="E132" s="9" t="s">
        <v>692</v>
      </c>
      <c r="F132" s="9" t="s">
        <v>793</v>
      </c>
      <c r="G132" s="9" t="s">
        <v>741</v>
      </c>
      <c r="I132" s="1"/>
    </row>
    <row r="133" spans="2:13" x14ac:dyDescent="0.25">
      <c r="B133" t="s">
        <v>158</v>
      </c>
      <c r="C133" s="1" t="s">
        <v>697</v>
      </c>
      <c r="D133" s="9" t="s">
        <v>766</v>
      </c>
      <c r="E133" s="9" t="s">
        <v>695</v>
      </c>
      <c r="F133" s="9" t="s">
        <v>814</v>
      </c>
      <c r="G133" s="9" t="s">
        <v>741</v>
      </c>
      <c r="I133" s="1"/>
      <c r="L133" s="1"/>
      <c r="M133" s="5"/>
    </row>
    <row r="134" spans="2:13" x14ac:dyDescent="0.25">
      <c r="C134" s="1"/>
      <c r="D134" s="9"/>
      <c r="E134" s="9"/>
      <c r="F134" s="9"/>
      <c r="G134" s="9"/>
      <c r="I134" s="1"/>
      <c r="L134" s="1"/>
      <c r="M134" s="5"/>
    </row>
    <row r="135" spans="2:13" ht="13" x14ac:dyDescent="0.3">
      <c r="B135" s="27" t="s">
        <v>185</v>
      </c>
      <c r="C135" s="2" t="s">
        <v>562</v>
      </c>
      <c r="D135" s="9"/>
      <c r="E135" s="9"/>
      <c r="F135" s="9"/>
      <c r="G135" s="9"/>
      <c r="I135" s="1"/>
      <c r="L135" s="1"/>
      <c r="M135" s="5"/>
    </row>
    <row r="136" spans="2:13" x14ac:dyDescent="0.25">
      <c r="B136" t="s">
        <v>326</v>
      </c>
      <c r="C136" s="1" t="s">
        <v>700</v>
      </c>
      <c r="D136" s="9" t="s">
        <v>739</v>
      </c>
      <c r="E136" s="9" t="s">
        <v>698</v>
      </c>
      <c r="F136" s="9" t="s">
        <v>747</v>
      </c>
      <c r="G136" s="9" t="s">
        <v>741</v>
      </c>
      <c r="I136" s="1"/>
      <c r="L136" s="1"/>
      <c r="M136" s="5"/>
    </row>
    <row r="137" spans="2:13" x14ac:dyDescent="0.25">
      <c r="B137" t="s">
        <v>159</v>
      </c>
      <c r="C137" s="1" t="s">
        <v>703</v>
      </c>
      <c r="D137" s="9" t="s">
        <v>739</v>
      </c>
      <c r="E137" s="9" t="s">
        <v>701</v>
      </c>
      <c r="F137" s="9" t="s">
        <v>775</v>
      </c>
      <c r="G137" s="9" t="s">
        <v>741</v>
      </c>
      <c r="I137" s="1"/>
      <c r="L137" s="1"/>
      <c r="M137" s="5"/>
    </row>
    <row r="138" spans="2:13" x14ac:dyDescent="0.25">
      <c r="B138" t="s">
        <v>160</v>
      </c>
      <c r="C138" s="1" t="s">
        <v>706</v>
      </c>
      <c r="D138" s="9" t="s">
        <v>739</v>
      </c>
      <c r="E138" s="9" t="s">
        <v>704</v>
      </c>
      <c r="F138" s="9" t="s">
        <v>775</v>
      </c>
      <c r="G138" s="9" t="s">
        <v>741</v>
      </c>
      <c r="I138" s="1"/>
      <c r="L138" s="1"/>
      <c r="M138" s="5"/>
    </row>
    <row r="139" spans="2:13" x14ac:dyDescent="0.25">
      <c r="C139" s="1"/>
      <c r="D139" s="9"/>
      <c r="E139" s="9"/>
      <c r="F139" s="9"/>
      <c r="G139" s="9"/>
      <c r="I139" s="1"/>
      <c r="L139" s="1"/>
      <c r="M139" s="5"/>
    </row>
    <row r="140" spans="2:13" ht="13" x14ac:dyDescent="0.3">
      <c r="B140" s="27" t="s">
        <v>186</v>
      </c>
      <c r="C140" s="2" t="s">
        <v>563</v>
      </c>
      <c r="D140" s="9"/>
      <c r="E140" s="9"/>
      <c r="F140" s="9"/>
      <c r="G140" s="9"/>
      <c r="I140" s="1"/>
      <c r="L140" s="1"/>
      <c r="M140" s="5"/>
    </row>
    <row r="141" spans="2:13" x14ac:dyDescent="0.25">
      <c r="B141" t="s">
        <v>161</v>
      </c>
      <c r="C141" s="1" t="s">
        <v>709</v>
      </c>
      <c r="D141" s="9" t="s">
        <v>766</v>
      </c>
      <c r="E141" s="9" t="s">
        <v>707</v>
      </c>
      <c r="F141" s="9" t="s">
        <v>793</v>
      </c>
      <c r="G141" s="9" t="s">
        <v>741</v>
      </c>
      <c r="I141" s="1"/>
      <c r="L141" s="1"/>
      <c r="M141" s="5"/>
    </row>
    <row r="142" spans="2:13" x14ac:dyDescent="0.25">
      <c r="B142" t="s">
        <v>162</v>
      </c>
      <c r="C142" s="1" t="s">
        <v>712</v>
      </c>
      <c r="D142" s="9" t="s">
        <v>766</v>
      </c>
      <c r="E142" s="9" t="s">
        <v>710</v>
      </c>
      <c r="F142" s="9" t="s">
        <v>793</v>
      </c>
      <c r="G142" s="9" t="s">
        <v>741</v>
      </c>
      <c r="I142" s="1"/>
    </row>
    <row r="143" spans="2:13" x14ac:dyDescent="0.25">
      <c r="B143" t="s">
        <v>163</v>
      </c>
      <c r="C143" s="1" t="s">
        <v>715</v>
      </c>
      <c r="D143" s="9" t="s">
        <v>739</v>
      </c>
      <c r="E143" s="9" t="s">
        <v>713</v>
      </c>
      <c r="F143" s="9" t="s">
        <v>793</v>
      </c>
      <c r="G143" s="9" t="s">
        <v>741</v>
      </c>
      <c r="I143" s="1"/>
      <c r="L143" s="1"/>
      <c r="M143" s="5"/>
    </row>
    <row r="144" spans="2:13" x14ac:dyDescent="0.25">
      <c r="B144" t="s">
        <v>164</v>
      </c>
      <c r="C144" s="1" t="s">
        <v>416</v>
      </c>
      <c r="D144" s="9" t="s">
        <v>739</v>
      </c>
      <c r="E144" s="9" t="s">
        <v>414</v>
      </c>
      <c r="F144" s="9" t="s">
        <v>775</v>
      </c>
      <c r="G144" s="9" t="s">
        <v>741</v>
      </c>
      <c r="I144" s="1"/>
      <c r="L144" s="17"/>
      <c r="M144" s="5"/>
    </row>
    <row r="145" spans="2:13" x14ac:dyDescent="0.25">
      <c r="B145" t="s">
        <v>289</v>
      </c>
      <c r="C145" s="1" t="s">
        <v>419</v>
      </c>
      <c r="D145" s="9" t="s">
        <v>739</v>
      </c>
      <c r="E145" s="9" t="s">
        <v>417</v>
      </c>
      <c r="F145" s="9" t="s">
        <v>775</v>
      </c>
      <c r="G145" s="9" t="s">
        <v>741</v>
      </c>
      <c r="I145" s="1"/>
    </row>
    <row r="146" spans="2:13" x14ac:dyDescent="0.25">
      <c r="B146" t="s">
        <v>327</v>
      </c>
      <c r="C146" s="1" t="s">
        <v>422</v>
      </c>
      <c r="D146" s="9" t="s">
        <v>739</v>
      </c>
      <c r="E146" s="9" t="s">
        <v>420</v>
      </c>
      <c r="F146" s="9" t="s">
        <v>747</v>
      </c>
      <c r="G146" s="9" t="s">
        <v>741</v>
      </c>
      <c r="I146" s="1"/>
      <c r="L146" s="1"/>
      <c r="M146" s="5"/>
    </row>
    <row r="147" spans="2:13" x14ac:dyDescent="0.25">
      <c r="B147" t="s">
        <v>290</v>
      </c>
      <c r="C147" s="1" t="s">
        <v>425</v>
      </c>
      <c r="D147" s="9" t="s">
        <v>739</v>
      </c>
      <c r="E147" s="9" t="s">
        <v>423</v>
      </c>
      <c r="F147" s="9" t="s">
        <v>740</v>
      </c>
      <c r="G147" s="9" t="s">
        <v>741</v>
      </c>
      <c r="I147" s="1"/>
      <c r="L147" s="1"/>
      <c r="M147" s="5"/>
    </row>
    <row r="148" spans="2:13" x14ac:dyDescent="0.25">
      <c r="C148" s="1"/>
      <c r="D148" s="9"/>
      <c r="E148" s="9"/>
      <c r="F148" s="9"/>
      <c r="G148" s="9"/>
      <c r="I148" s="1"/>
      <c r="L148" s="1"/>
      <c r="M148" s="5"/>
    </row>
    <row r="149" spans="2:13" ht="13" x14ac:dyDescent="0.3">
      <c r="B149" s="27" t="s">
        <v>187</v>
      </c>
      <c r="C149" s="2" t="s">
        <v>311</v>
      </c>
      <c r="D149" s="9"/>
      <c r="E149" s="9"/>
      <c r="F149" s="9"/>
      <c r="G149" s="9"/>
      <c r="I149" s="1"/>
      <c r="L149" s="1"/>
      <c r="M149" s="5"/>
    </row>
    <row r="150" spans="2:13" x14ac:dyDescent="0.25">
      <c r="B150" t="s">
        <v>328</v>
      </c>
      <c r="C150" s="1" t="s">
        <v>428</v>
      </c>
      <c r="D150" s="9" t="s">
        <v>746</v>
      </c>
      <c r="E150" s="9" t="s">
        <v>426</v>
      </c>
      <c r="F150" s="9" t="s">
        <v>793</v>
      </c>
      <c r="G150" s="9" t="s">
        <v>741</v>
      </c>
      <c r="I150" s="1"/>
      <c r="L150" s="1"/>
      <c r="M150" s="5"/>
    </row>
    <row r="151" spans="2:13" x14ac:dyDescent="0.25">
      <c r="B151" t="s">
        <v>291</v>
      </c>
      <c r="C151" s="1" t="s">
        <v>431</v>
      </c>
      <c r="D151" s="9" t="s">
        <v>766</v>
      </c>
      <c r="E151" s="9" t="s">
        <v>429</v>
      </c>
      <c r="F151" s="9" t="s">
        <v>793</v>
      </c>
      <c r="G151" s="9" t="s">
        <v>741</v>
      </c>
      <c r="I151" s="1"/>
      <c r="L151" s="1"/>
      <c r="M151" s="5"/>
    </row>
    <row r="152" spans="2:13" x14ac:dyDescent="0.25">
      <c r="B152" t="s">
        <v>329</v>
      </c>
      <c r="C152" s="1" t="s">
        <v>434</v>
      </c>
      <c r="D152" s="9" t="s">
        <v>746</v>
      </c>
      <c r="E152" s="9" t="s">
        <v>432</v>
      </c>
      <c r="F152" s="9" t="s">
        <v>789</v>
      </c>
      <c r="G152" s="9" t="s">
        <v>741</v>
      </c>
      <c r="I152" s="1"/>
      <c r="L152" s="1"/>
      <c r="M152" s="5"/>
    </row>
    <row r="153" spans="2:13" x14ac:dyDescent="0.25">
      <c r="C153" s="1"/>
      <c r="D153" s="9"/>
      <c r="E153" s="9"/>
      <c r="F153" s="9"/>
      <c r="G153" s="9"/>
      <c r="I153" s="1"/>
      <c r="L153" s="1"/>
      <c r="M153" s="5"/>
    </row>
    <row r="154" spans="2:13" ht="13" x14ac:dyDescent="0.3">
      <c r="B154" s="27" t="s">
        <v>188</v>
      </c>
      <c r="C154" s="2" t="s">
        <v>316</v>
      </c>
      <c r="D154" s="9"/>
      <c r="E154" s="9"/>
      <c r="F154" s="9"/>
      <c r="G154" s="9"/>
      <c r="I154" s="1"/>
      <c r="L154" s="1"/>
      <c r="M154" s="5"/>
    </row>
    <row r="155" spans="2:13" x14ac:dyDescent="0.25">
      <c r="B155" t="s">
        <v>330</v>
      </c>
      <c r="C155" t="s">
        <v>440</v>
      </c>
      <c r="D155" s="9" t="s">
        <v>739</v>
      </c>
      <c r="E155" s="8">
        <v>9980</v>
      </c>
      <c r="F155" s="9" t="s">
        <v>747</v>
      </c>
      <c r="G155" s="9" t="s">
        <v>741</v>
      </c>
      <c r="I155" s="1"/>
      <c r="L155" s="1"/>
      <c r="M155" s="5"/>
    </row>
    <row r="156" spans="2:13" x14ac:dyDescent="0.25">
      <c r="B156" t="s">
        <v>330</v>
      </c>
      <c r="C156" t="s">
        <v>441</v>
      </c>
      <c r="D156" s="9" t="s">
        <v>739</v>
      </c>
      <c r="E156" s="8">
        <v>9981</v>
      </c>
      <c r="F156" s="9" t="s">
        <v>747</v>
      </c>
      <c r="G156" s="9" t="s">
        <v>741</v>
      </c>
      <c r="I156" s="1"/>
      <c r="L156" s="1"/>
      <c r="M156" s="5"/>
    </row>
    <row r="157" spans="2:13" x14ac:dyDescent="0.25">
      <c r="B157" t="s">
        <v>331</v>
      </c>
      <c r="C157" t="s">
        <v>443</v>
      </c>
      <c r="D157" s="9" t="s">
        <v>739</v>
      </c>
      <c r="E157" s="8">
        <v>9982</v>
      </c>
      <c r="F157" s="9" t="s">
        <v>793</v>
      </c>
      <c r="G157" s="9" t="s">
        <v>741</v>
      </c>
      <c r="I157" s="1"/>
      <c r="L157" s="1"/>
      <c r="M157" s="5"/>
    </row>
    <row r="158" spans="2:13" x14ac:dyDescent="0.25">
      <c r="B158" t="s">
        <v>332</v>
      </c>
      <c r="C158" t="s">
        <v>445</v>
      </c>
      <c r="D158" s="9" t="s">
        <v>739</v>
      </c>
      <c r="E158" s="8">
        <v>9983</v>
      </c>
      <c r="F158" s="9" t="s">
        <v>747</v>
      </c>
      <c r="G158" s="9" t="s">
        <v>741</v>
      </c>
      <c r="I158" s="1"/>
      <c r="L158" s="1"/>
      <c r="M158" s="5"/>
    </row>
    <row r="159" spans="2:13" x14ac:dyDescent="0.25">
      <c r="B159" t="s">
        <v>292</v>
      </c>
      <c r="C159" t="s">
        <v>447</v>
      </c>
      <c r="D159" s="9" t="s">
        <v>739</v>
      </c>
      <c r="E159" s="8">
        <v>9985</v>
      </c>
      <c r="F159" s="9" t="s">
        <v>762</v>
      </c>
      <c r="G159" s="9" t="s">
        <v>741</v>
      </c>
      <c r="I159" s="1"/>
      <c r="L159" s="1"/>
      <c r="M159" s="5"/>
    </row>
    <row r="160" spans="2:13" x14ac:dyDescent="0.25">
      <c r="B160" t="s">
        <v>293</v>
      </c>
      <c r="C160" t="s">
        <v>449</v>
      </c>
      <c r="D160" s="9" t="s">
        <v>739</v>
      </c>
      <c r="E160" s="8">
        <v>9986</v>
      </c>
      <c r="F160" s="9" t="s">
        <v>793</v>
      </c>
      <c r="G160" s="9" t="s">
        <v>741</v>
      </c>
      <c r="I160" s="1"/>
      <c r="L160" s="1"/>
      <c r="M160" s="5"/>
    </row>
    <row r="161" spans="2:13" x14ac:dyDescent="0.25">
      <c r="B161" t="s">
        <v>333</v>
      </c>
      <c r="C161" t="s">
        <v>451</v>
      </c>
      <c r="D161" s="9" t="s">
        <v>739</v>
      </c>
      <c r="E161" s="8">
        <v>8168</v>
      </c>
      <c r="F161" s="9" t="s">
        <v>747</v>
      </c>
      <c r="G161" s="9" t="s">
        <v>741</v>
      </c>
      <c r="I161" s="1"/>
      <c r="L161" s="1"/>
      <c r="M161" s="5"/>
    </row>
    <row r="162" spans="2:13" x14ac:dyDescent="0.25">
      <c r="D162" s="9"/>
      <c r="F162" s="9"/>
      <c r="G162" s="9"/>
      <c r="I162" s="1"/>
      <c r="L162" s="1"/>
      <c r="M162" s="5"/>
    </row>
    <row r="163" spans="2:13" ht="13" x14ac:dyDescent="0.3">
      <c r="B163" s="27" t="s">
        <v>189</v>
      </c>
      <c r="C163" s="2" t="s">
        <v>314</v>
      </c>
      <c r="D163" s="9"/>
      <c r="F163" s="9"/>
      <c r="G163" s="9"/>
      <c r="I163" s="1"/>
      <c r="L163" s="1"/>
      <c r="M163" s="5"/>
    </row>
    <row r="164" spans="2:13" x14ac:dyDescent="0.25">
      <c r="B164" t="s">
        <v>294</v>
      </c>
      <c r="C164" t="s">
        <v>453</v>
      </c>
      <c r="D164" s="9" t="s">
        <v>766</v>
      </c>
      <c r="E164" s="8">
        <v>10115</v>
      </c>
      <c r="F164" s="9" t="s">
        <v>793</v>
      </c>
      <c r="G164" s="9" t="s">
        <v>741</v>
      </c>
      <c r="I164" s="1"/>
      <c r="L164" s="1"/>
      <c r="M164" s="5"/>
    </row>
    <row r="165" spans="2:13" x14ac:dyDescent="0.25">
      <c r="B165" t="s">
        <v>295</v>
      </c>
      <c r="C165" t="s">
        <v>455</v>
      </c>
      <c r="D165" s="9" t="s">
        <v>766</v>
      </c>
      <c r="E165" s="8">
        <v>10112</v>
      </c>
      <c r="F165" s="9" t="s">
        <v>793</v>
      </c>
      <c r="G165" s="9" t="s">
        <v>741</v>
      </c>
      <c r="I165" s="1"/>
      <c r="L165" s="1"/>
      <c r="M165" s="5"/>
    </row>
    <row r="166" spans="2:13" x14ac:dyDescent="0.25">
      <c r="B166" t="s">
        <v>296</v>
      </c>
      <c r="C166" t="s">
        <v>457</v>
      </c>
      <c r="D166" s="9" t="s">
        <v>766</v>
      </c>
      <c r="E166" s="8">
        <v>14643</v>
      </c>
      <c r="F166" s="9" t="s">
        <v>789</v>
      </c>
      <c r="G166" s="9" t="s">
        <v>767</v>
      </c>
      <c r="I166" s="1"/>
      <c r="L166" s="1"/>
      <c r="M166" s="5"/>
    </row>
    <row r="167" spans="2:13" x14ac:dyDescent="0.25">
      <c r="B167" t="s">
        <v>297</v>
      </c>
      <c r="C167" t="s">
        <v>459</v>
      </c>
      <c r="D167" s="9" t="s">
        <v>739</v>
      </c>
      <c r="E167" s="8">
        <v>10114</v>
      </c>
      <c r="F167" s="9" t="s">
        <v>789</v>
      </c>
      <c r="G167" s="9" t="s">
        <v>741</v>
      </c>
      <c r="I167" s="1"/>
      <c r="L167" s="1"/>
      <c r="M167" s="5"/>
    </row>
    <row r="168" spans="2:13" x14ac:dyDescent="0.25">
      <c r="B168" t="s">
        <v>298</v>
      </c>
      <c r="C168" t="s">
        <v>461</v>
      </c>
      <c r="D168" s="9" t="s">
        <v>739</v>
      </c>
      <c r="E168" s="8">
        <v>14642</v>
      </c>
      <c r="F168" s="9" t="s">
        <v>789</v>
      </c>
      <c r="G168" s="9" t="s">
        <v>767</v>
      </c>
      <c r="I168" s="1"/>
      <c r="L168" s="1"/>
      <c r="M168" s="5"/>
    </row>
    <row r="169" spans="2:13" x14ac:dyDescent="0.25">
      <c r="B169" t="s">
        <v>334</v>
      </c>
      <c r="C169" t="s">
        <v>463</v>
      </c>
      <c r="D169" s="9" t="s">
        <v>739</v>
      </c>
      <c r="E169" s="8">
        <v>10110</v>
      </c>
      <c r="F169" s="9" t="s">
        <v>793</v>
      </c>
      <c r="G169" s="9" t="s">
        <v>741</v>
      </c>
      <c r="I169" s="1"/>
      <c r="L169" s="1"/>
      <c r="M169" s="5"/>
    </row>
    <row r="170" spans="2:13" x14ac:dyDescent="0.25">
      <c r="B170" t="s">
        <v>299</v>
      </c>
      <c r="C170" t="s">
        <v>465</v>
      </c>
      <c r="D170" s="9" t="s">
        <v>739</v>
      </c>
      <c r="E170" s="8">
        <v>10514</v>
      </c>
      <c r="F170" s="9" t="s">
        <v>775</v>
      </c>
      <c r="G170" s="9" t="s">
        <v>741</v>
      </c>
      <c r="I170" s="1"/>
      <c r="L170" s="1"/>
      <c r="M170" s="5"/>
    </row>
    <row r="171" spans="2:13" x14ac:dyDescent="0.25">
      <c r="D171" s="9"/>
      <c r="F171" s="9"/>
      <c r="G171" s="9"/>
      <c r="I171" s="1"/>
    </row>
    <row r="172" spans="2:13" ht="13" x14ac:dyDescent="0.3">
      <c r="B172" s="27" t="s">
        <v>190</v>
      </c>
      <c r="C172" s="2" t="s">
        <v>284</v>
      </c>
      <c r="D172" s="9"/>
      <c r="F172" s="9"/>
      <c r="G172" s="9"/>
      <c r="I172" s="1"/>
      <c r="L172" s="1"/>
      <c r="M172" s="5"/>
    </row>
    <row r="173" spans="2:13" x14ac:dyDescent="0.25">
      <c r="B173" t="s">
        <v>300</v>
      </c>
      <c r="C173" t="s">
        <v>467</v>
      </c>
      <c r="D173" s="9" t="s">
        <v>766</v>
      </c>
      <c r="E173" s="8">
        <v>15730</v>
      </c>
      <c r="F173" s="9" t="s">
        <v>762</v>
      </c>
      <c r="G173" s="9" t="s">
        <v>767</v>
      </c>
      <c r="I173" s="1"/>
      <c r="L173" s="1"/>
      <c r="M173" s="5"/>
    </row>
    <row r="174" spans="2:13" x14ac:dyDescent="0.25">
      <c r="B174" t="s">
        <v>335</v>
      </c>
      <c r="C174" t="s">
        <v>469</v>
      </c>
      <c r="D174" s="9" t="s">
        <v>739</v>
      </c>
      <c r="E174" s="8">
        <v>15867</v>
      </c>
      <c r="F174" s="9" t="s">
        <v>747</v>
      </c>
      <c r="G174" s="9" t="s">
        <v>741</v>
      </c>
      <c r="I174" s="1"/>
      <c r="L174" s="1"/>
      <c r="M174" s="5"/>
    </row>
    <row r="175" spans="2:13" x14ac:dyDescent="0.25">
      <c r="B175" t="s">
        <v>301</v>
      </c>
      <c r="C175" t="s">
        <v>471</v>
      </c>
      <c r="D175" s="9" t="s">
        <v>766</v>
      </c>
      <c r="E175" s="8">
        <v>16043</v>
      </c>
      <c r="F175" s="9" t="s">
        <v>740</v>
      </c>
      <c r="G175" s="9" t="s">
        <v>741</v>
      </c>
      <c r="I175" s="1"/>
      <c r="L175" s="1"/>
      <c r="M175" s="5"/>
    </row>
    <row r="176" spans="2:13" x14ac:dyDescent="0.25">
      <c r="B176" t="s">
        <v>302</v>
      </c>
      <c r="C176" t="s">
        <v>473</v>
      </c>
      <c r="D176" s="9" t="s">
        <v>739</v>
      </c>
      <c r="E176" s="8">
        <v>15790</v>
      </c>
      <c r="F176" s="9" t="s">
        <v>775</v>
      </c>
      <c r="G176" s="9" t="s">
        <v>741</v>
      </c>
      <c r="I176" s="1"/>
      <c r="L176" s="1"/>
      <c r="M176" s="5"/>
    </row>
    <row r="177" spans="2:13" x14ac:dyDescent="0.25">
      <c r="B177" t="s">
        <v>303</v>
      </c>
      <c r="C177" s="1" t="s">
        <v>475</v>
      </c>
      <c r="D177" s="9" t="s">
        <v>766</v>
      </c>
      <c r="E177" s="8">
        <v>16792</v>
      </c>
      <c r="F177" s="9" t="s">
        <v>814</v>
      </c>
      <c r="G177" s="9" t="s">
        <v>810</v>
      </c>
      <c r="I177" s="1"/>
      <c r="L177" s="1"/>
      <c r="M177" s="5"/>
    </row>
    <row r="178" spans="2:13" x14ac:dyDescent="0.25">
      <c r="B178" t="s">
        <v>304</v>
      </c>
      <c r="C178" t="s">
        <v>586</v>
      </c>
      <c r="D178" s="9" t="s">
        <v>739</v>
      </c>
      <c r="E178" s="8">
        <v>10168</v>
      </c>
      <c r="F178" s="9" t="s">
        <v>747</v>
      </c>
      <c r="G178" s="9" t="s">
        <v>741</v>
      </c>
      <c r="I178" s="1"/>
      <c r="L178" s="1"/>
      <c r="M178" s="5"/>
    </row>
    <row r="179" spans="2:13" x14ac:dyDescent="0.25">
      <c r="B179" t="s">
        <v>305</v>
      </c>
      <c r="C179" t="s">
        <v>653</v>
      </c>
      <c r="D179" s="9" t="s">
        <v>739</v>
      </c>
      <c r="E179" s="8">
        <v>16207</v>
      </c>
      <c r="F179" s="9" t="s">
        <v>814</v>
      </c>
      <c r="G179" s="9" t="s">
        <v>810</v>
      </c>
      <c r="I179" s="1"/>
      <c r="L179" s="1"/>
      <c r="M179" s="5"/>
    </row>
    <row r="180" spans="2:13" x14ac:dyDescent="0.25">
      <c r="B180" t="s">
        <v>306</v>
      </c>
      <c r="C180" t="s">
        <v>479</v>
      </c>
      <c r="D180" s="9" t="s">
        <v>766</v>
      </c>
      <c r="E180" s="8">
        <v>10169</v>
      </c>
      <c r="F180" s="9" t="s">
        <v>789</v>
      </c>
      <c r="G180" s="9" t="s">
        <v>741</v>
      </c>
      <c r="I180" s="1"/>
      <c r="L180" s="1"/>
      <c r="M180" s="5"/>
    </row>
    <row r="181" spans="2:13" x14ac:dyDescent="0.25">
      <c r="B181" t="s">
        <v>336</v>
      </c>
      <c r="C181" t="s">
        <v>481</v>
      </c>
      <c r="D181" s="9" t="s">
        <v>739</v>
      </c>
      <c r="E181" s="8">
        <v>15863</v>
      </c>
      <c r="F181" s="9" t="s">
        <v>789</v>
      </c>
      <c r="G181" s="9" t="s">
        <v>767</v>
      </c>
      <c r="I181" s="1"/>
      <c r="L181" s="1"/>
      <c r="M181" s="5"/>
    </row>
    <row r="182" spans="2:13" x14ac:dyDescent="0.25">
      <c r="B182" t="s">
        <v>337</v>
      </c>
      <c r="C182" t="s">
        <v>483</v>
      </c>
      <c r="D182" s="9" t="s">
        <v>739</v>
      </c>
      <c r="E182" s="8">
        <v>15865</v>
      </c>
      <c r="F182" s="9" t="s">
        <v>789</v>
      </c>
      <c r="G182" s="9" t="s">
        <v>767</v>
      </c>
      <c r="I182" s="1"/>
      <c r="L182" s="1"/>
      <c r="M182" s="5"/>
    </row>
    <row r="183" spans="2:13" x14ac:dyDescent="0.25">
      <c r="B183" t="s">
        <v>307</v>
      </c>
      <c r="C183" t="s">
        <v>485</v>
      </c>
      <c r="D183" s="9" t="s">
        <v>739</v>
      </c>
      <c r="E183" s="8">
        <v>10170</v>
      </c>
      <c r="F183" s="9" t="s">
        <v>793</v>
      </c>
      <c r="G183" s="9" t="s">
        <v>741</v>
      </c>
      <c r="I183" s="1"/>
      <c r="L183" s="1"/>
      <c r="M183" s="5"/>
    </row>
    <row r="184" spans="2:13" x14ac:dyDescent="0.25">
      <c r="B184" t="s">
        <v>308</v>
      </c>
      <c r="C184" t="s">
        <v>487</v>
      </c>
      <c r="D184" s="9" t="s">
        <v>739</v>
      </c>
      <c r="E184" s="8">
        <v>16052</v>
      </c>
      <c r="F184" s="9" t="s">
        <v>740</v>
      </c>
      <c r="G184" s="9" t="s">
        <v>767</v>
      </c>
      <c r="I184" s="1"/>
      <c r="L184" s="1"/>
      <c r="M184" s="5"/>
    </row>
    <row r="185" spans="2:13" x14ac:dyDescent="0.25">
      <c r="B185" t="s">
        <v>74</v>
      </c>
      <c r="C185" t="s">
        <v>489</v>
      </c>
      <c r="D185" s="9" t="s">
        <v>766</v>
      </c>
      <c r="E185" s="8">
        <v>15502</v>
      </c>
      <c r="F185" s="9" t="s">
        <v>789</v>
      </c>
      <c r="G185" s="9" t="s">
        <v>741</v>
      </c>
      <c r="I185" s="1"/>
      <c r="L185" s="1"/>
      <c r="M185" s="5"/>
    </row>
    <row r="186" spans="2:13" x14ac:dyDescent="0.25">
      <c r="B186" t="s">
        <v>75</v>
      </c>
      <c r="C186" t="s">
        <v>491</v>
      </c>
      <c r="D186" s="9" t="s">
        <v>739</v>
      </c>
      <c r="E186" s="8">
        <v>10173</v>
      </c>
      <c r="F186" s="9" t="s">
        <v>492</v>
      </c>
      <c r="G186" s="9" t="s">
        <v>767</v>
      </c>
      <c r="I186" s="1"/>
      <c r="L186" s="1"/>
      <c r="M186" s="5"/>
    </row>
    <row r="187" spans="2:13" x14ac:dyDescent="0.25">
      <c r="B187" t="s">
        <v>76</v>
      </c>
      <c r="C187" t="s">
        <v>494</v>
      </c>
      <c r="D187" s="9" t="s">
        <v>739</v>
      </c>
      <c r="E187" s="8">
        <v>16006</v>
      </c>
      <c r="F187" s="9" t="s">
        <v>747</v>
      </c>
      <c r="G187" s="9" t="s">
        <v>741</v>
      </c>
      <c r="I187" s="1"/>
      <c r="L187" s="1"/>
      <c r="M187" s="5"/>
    </row>
    <row r="188" spans="2:13" x14ac:dyDescent="0.25">
      <c r="B188" t="s">
        <v>77</v>
      </c>
      <c r="C188" t="s">
        <v>496</v>
      </c>
      <c r="D188" s="9" t="s">
        <v>739</v>
      </c>
      <c r="E188" s="8">
        <v>10171</v>
      </c>
      <c r="F188" s="9" t="s">
        <v>814</v>
      </c>
      <c r="G188" s="9" t="s">
        <v>741</v>
      </c>
      <c r="I188" s="1"/>
      <c r="L188" s="1"/>
      <c r="M188" s="5"/>
    </row>
    <row r="189" spans="2:13" x14ac:dyDescent="0.25">
      <c r="B189" t="s">
        <v>78</v>
      </c>
      <c r="C189" t="s">
        <v>498</v>
      </c>
      <c r="D189" s="9" t="s">
        <v>739</v>
      </c>
      <c r="E189" s="8">
        <v>15874</v>
      </c>
      <c r="F189" s="9" t="s">
        <v>740</v>
      </c>
      <c r="G189" s="9" t="s">
        <v>741</v>
      </c>
      <c r="I189" s="1"/>
      <c r="L189" s="1"/>
      <c r="M189" s="5"/>
    </row>
    <row r="190" spans="2:13" x14ac:dyDescent="0.25">
      <c r="B190" t="s">
        <v>79</v>
      </c>
      <c r="C190" t="s">
        <v>500</v>
      </c>
      <c r="D190" s="9" t="s">
        <v>739</v>
      </c>
      <c r="E190" s="8">
        <v>10172</v>
      </c>
      <c r="F190" s="9" t="s">
        <v>501</v>
      </c>
      <c r="G190" s="9" t="s">
        <v>767</v>
      </c>
      <c r="I190" s="1"/>
      <c r="L190" s="1"/>
      <c r="M190" s="5"/>
    </row>
    <row r="191" spans="2:13" x14ac:dyDescent="0.25">
      <c r="B191" t="s">
        <v>80</v>
      </c>
      <c r="C191" t="s">
        <v>653</v>
      </c>
      <c r="D191" s="9" t="s">
        <v>739</v>
      </c>
      <c r="E191" s="8">
        <v>15866</v>
      </c>
      <c r="F191" s="9" t="s">
        <v>740</v>
      </c>
      <c r="G191" s="9" t="s">
        <v>741</v>
      </c>
      <c r="I191" s="1"/>
      <c r="L191" s="1"/>
      <c r="M191" s="5"/>
    </row>
    <row r="192" spans="2:13" x14ac:dyDescent="0.25">
      <c r="B192" t="s">
        <v>81</v>
      </c>
      <c r="C192" t="s">
        <v>504</v>
      </c>
      <c r="D192" s="9" t="s">
        <v>766</v>
      </c>
      <c r="E192" s="8">
        <v>16605</v>
      </c>
      <c r="F192" s="9" t="s">
        <v>814</v>
      </c>
      <c r="G192" s="9" t="s">
        <v>810</v>
      </c>
      <c r="I192" s="1"/>
      <c r="L192" s="1"/>
      <c r="M192" s="5"/>
    </row>
    <row r="193" spans="2:13" x14ac:dyDescent="0.25">
      <c r="B193" t="s">
        <v>338</v>
      </c>
      <c r="C193" t="s">
        <v>854</v>
      </c>
      <c r="D193" s="9" t="s">
        <v>739</v>
      </c>
      <c r="E193" s="8">
        <v>16017</v>
      </c>
      <c r="F193" s="9" t="s">
        <v>789</v>
      </c>
      <c r="G193" s="9" t="s">
        <v>741</v>
      </c>
      <c r="I193" s="1"/>
      <c r="L193" s="1"/>
      <c r="M193" s="5"/>
    </row>
    <row r="194" spans="2:13" x14ac:dyDescent="0.25">
      <c r="B194" t="s">
        <v>339</v>
      </c>
      <c r="C194" t="s">
        <v>854</v>
      </c>
      <c r="D194" s="9" t="s">
        <v>739</v>
      </c>
      <c r="E194" s="8">
        <v>16044</v>
      </c>
      <c r="F194" s="9" t="s">
        <v>789</v>
      </c>
      <c r="G194" s="9" t="s">
        <v>741</v>
      </c>
      <c r="I194" s="1"/>
      <c r="L194" s="1"/>
      <c r="M194" s="5"/>
    </row>
    <row r="195" spans="2:13" x14ac:dyDescent="0.25">
      <c r="B195" t="s">
        <v>340</v>
      </c>
      <c r="C195" t="s">
        <v>507</v>
      </c>
      <c r="D195" s="9" t="s">
        <v>739</v>
      </c>
      <c r="E195" s="8">
        <v>15795</v>
      </c>
      <c r="F195" s="9" t="s">
        <v>793</v>
      </c>
      <c r="G195" s="9" t="s">
        <v>767</v>
      </c>
      <c r="I195" s="1"/>
      <c r="L195" s="1"/>
      <c r="M195" s="5"/>
    </row>
    <row r="196" spans="2:13" x14ac:dyDescent="0.25">
      <c r="D196" s="9"/>
      <c r="F196" s="9"/>
      <c r="G196" s="9"/>
      <c r="I196" s="1"/>
    </row>
    <row r="197" spans="2:13" ht="13" x14ac:dyDescent="0.3">
      <c r="B197" s="27" t="s">
        <v>191</v>
      </c>
      <c r="C197" s="2" t="s">
        <v>317</v>
      </c>
      <c r="D197" s="9"/>
      <c r="F197" s="9"/>
      <c r="G197" s="9"/>
      <c r="I197" s="1"/>
      <c r="L197" s="1"/>
      <c r="M197" s="5"/>
    </row>
    <row r="198" spans="2:13" x14ac:dyDescent="0.25">
      <c r="B198" t="s">
        <v>82</v>
      </c>
      <c r="C198" s="1" t="s">
        <v>510</v>
      </c>
      <c r="D198" s="9" t="s">
        <v>746</v>
      </c>
      <c r="E198" s="9" t="s">
        <v>508</v>
      </c>
      <c r="F198" s="9" t="s">
        <v>747</v>
      </c>
      <c r="G198" s="9" t="s">
        <v>741</v>
      </c>
      <c r="I198" s="1"/>
      <c r="L198" s="1"/>
      <c r="M198" s="5"/>
    </row>
    <row r="199" spans="2:13" x14ac:dyDescent="0.25">
      <c r="B199" t="s">
        <v>83</v>
      </c>
      <c r="C199" s="1" t="s">
        <v>513</v>
      </c>
      <c r="D199" s="9" t="s">
        <v>746</v>
      </c>
      <c r="E199" s="9" t="s">
        <v>511</v>
      </c>
      <c r="F199" s="9" t="s">
        <v>762</v>
      </c>
      <c r="G199" s="9" t="s">
        <v>741</v>
      </c>
      <c r="I199" s="1"/>
      <c r="L199" s="1"/>
      <c r="M199" s="5"/>
    </row>
  </sheetData>
  <mergeCells count="1">
    <mergeCell ref="B3:D3"/>
  </mergeCells>
  <phoneticPr fontId="3" type="noConversion"/>
  <pageMargins left="0.75" right="0.75" top="1" bottom="1" header="0.5" footer="0.5"/>
  <pageSetup orientation="portrait" horizontalDpi="12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5"/>
  <sheetViews>
    <sheetView zoomScaleNormal="100" workbookViewId="0"/>
  </sheetViews>
  <sheetFormatPr defaultColWidth="8.81640625" defaultRowHeight="12.5" x14ac:dyDescent="0.25"/>
  <cols>
    <col min="1" max="1" width="6.36328125" bestFit="1" customWidth="1"/>
    <col min="2" max="2" width="25.1796875" bestFit="1" customWidth="1"/>
    <col min="3" max="3" width="3.1796875" bestFit="1" customWidth="1"/>
    <col min="4" max="4" width="13" customWidth="1"/>
    <col min="5" max="5" width="6.1796875" customWidth="1"/>
    <col min="6" max="6" width="31.6328125" bestFit="1" customWidth="1"/>
    <col min="7" max="7" width="18.1796875" customWidth="1"/>
    <col min="8" max="8" width="8.6328125" customWidth="1"/>
    <col min="9" max="9" width="16.453125" customWidth="1"/>
    <col min="10" max="10" width="30.36328125" bestFit="1" customWidth="1"/>
    <col min="11" max="12" width="9.36328125" customWidth="1"/>
    <col min="13" max="13" width="11.453125" customWidth="1"/>
    <col min="14" max="14" width="13.81640625" customWidth="1"/>
    <col min="15" max="15" width="11.453125" customWidth="1"/>
    <col min="16" max="16" width="11.6328125" customWidth="1"/>
    <col min="17" max="17" width="10" customWidth="1"/>
  </cols>
  <sheetData>
    <row r="1" spans="1:20" x14ac:dyDescent="0.25">
      <c r="A1" s="13" t="s">
        <v>341</v>
      </c>
      <c r="B1" s="14"/>
      <c r="C1" s="15"/>
      <c r="D1" s="13" t="s">
        <v>342</v>
      </c>
      <c r="E1" s="14"/>
      <c r="F1" s="15"/>
    </row>
    <row r="2" spans="1:20" ht="38" x14ac:dyDescent="0.3">
      <c r="A2" s="13" t="s">
        <v>718</v>
      </c>
      <c r="B2" s="15"/>
      <c r="C2" s="16" t="s">
        <v>343</v>
      </c>
      <c r="D2" s="16" t="s">
        <v>285</v>
      </c>
      <c r="E2" s="66" t="s">
        <v>721</v>
      </c>
      <c r="F2" s="16" t="s">
        <v>344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0" ht="13" x14ac:dyDescent="0.3">
      <c r="A3" s="2" t="s">
        <v>517</v>
      </c>
      <c r="B3" s="2" t="s">
        <v>547</v>
      </c>
      <c r="C3" s="2"/>
      <c r="D3" s="2" t="s">
        <v>51</v>
      </c>
      <c r="E3" s="2"/>
      <c r="F3" s="2"/>
      <c r="G3" s="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"/>
      <c r="T3" s="2"/>
    </row>
    <row r="4" spans="1:20" x14ac:dyDescent="0.25">
      <c r="A4" t="s">
        <v>517</v>
      </c>
      <c r="B4" t="s">
        <v>345</v>
      </c>
      <c r="C4" t="s">
        <v>739</v>
      </c>
      <c r="D4" t="s">
        <v>740</v>
      </c>
      <c r="E4" t="s">
        <v>741</v>
      </c>
      <c r="F4" s="20" t="s">
        <v>61</v>
      </c>
      <c r="G4" s="20"/>
      <c r="H4" s="20"/>
      <c r="I4" s="20"/>
      <c r="J4" s="20"/>
      <c r="K4" s="20"/>
      <c r="L4" s="20"/>
      <c r="M4" s="20"/>
      <c r="N4" s="20"/>
    </row>
    <row r="5" spans="1:20" x14ac:dyDescent="0.2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0" ht="13" x14ac:dyDescent="0.3">
      <c r="A6" s="19" t="s">
        <v>518</v>
      </c>
      <c r="B6" s="2" t="s">
        <v>274</v>
      </c>
      <c r="D6" s="2" t="s">
        <v>52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20" x14ac:dyDescent="0.25">
      <c r="A7" s="1" t="s">
        <v>518</v>
      </c>
      <c r="B7" s="5" t="s">
        <v>346</v>
      </c>
      <c r="C7" s="1" t="s">
        <v>746</v>
      </c>
      <c r="D7" s="1" t="s">
        <v>747</v>
      </c>
      <c r="E7" s="1" t="s">
        <v>741</v>
      </c>
      <c r="F7" s="20" t="s">
        <v>62</v>
      </c>
      <c r="J7" s="8"/>
      <c r="K7" s="8"/>
      <c r="L7" s="8"/>
      <c r="M7" s="8"/>
    </row>
    <row r="8" spans="1:20" x14ac:dyDescent="0.25">
      <c r="A8" s="1"/>
      <c r="B8" s="5"/>
      <c r="C8" s="1"/>
      <c r="D8" s="1"/>
      <c r="E8" s="1"/>
      <c r="F8" s="20" t="s">
        <v>63</v>
      </c>
      <c r="G8" s="8"/>
      <c r="H8" s="8"/>
      <c r="I8" s="8"/>
      <c r="J8" s="8"/>
      <c r="K8" s="8"/>
      <c r="L8" s="8"/>
      <c r="M8" s="8"/>
    </row>
    <row r="9" spans="1:20" x14ac:dyDescent="0.25">
      <c r="A9" s="1"/>
      <c r="B9" s="5"/>
      <c r="C9" s="1"/>
      <c r="D9" s="1"/>
      <c r="E9" s="1"/>
      <c r="F9" s="20" t="s">
        <v>64</v>
      </c>
      <c r="G9" s="8"/>
      <c r="H9" s="8"/>
      <c r="I9" s="8"/>
      <c r="J9" s="8"/>
      <c r="K9" s="8"/>
      <c r="L9" s="8"/>
      <c r="M9" s="8"/>
    </row>
    <row r="10" spans="1:20" x14ac:dyDescent="0.25">
      <c r="A10" s="1"/>
      <c r="B10" s="5"/>
      <c r="C10" s="1"/>
      <c r="D10" s="1"/>
      <c r="E10" s="1"/>
      <c r="F10" s="20" t="s">
        <v>65</v>
      </c>
      <c r="H10" s="8"/>
      <c r="I10" s="8"/>
      <c r="J10" s="8"/>
      <c r="K10" s="8"/>
      <c r="L10" s="8"/>
      <c r="M10" s="8"/>
    </row>
    <row r="11" spans="1:20" x14ac:dyDescent="0.25">
      <c r="A11" s="1" t="s">
        <v>518</v>
      </c>
      <c r="B11" s="5" t="s">
        <v>347</v>
      </c>
      <c r="C11" s="1" t="s">
        <v>739</v>
      </c>
      <c r="D11" s="1" t="s">
        <v>751</v>
      </c>
      <c r="E11" s="1" t="s">
        <v>741</v>
      </c>
      <c r="F11" s="20" t="s">
        <v>66</v>
      </c>
      <c r="H11" s="8"/>
      <c r="I11" s="8"/>
      <c r="J11" s="8"/>
      <c r="K11" s="8"/>
      <c r="L11" s="8"/>
      <c r="M11" s="8"/>
      <c r="N11" s="8"/>
    </row>
    <row r="12" spans="1:20" x14ac:dyDescent="0.25">
      <c r="A12" s="1"/>
      <c r="B12" s="5"/>
      <c r="C12" s="1"/>
      <c r="D12" s="1"/>
      <c r="E12" s="1"/>
      <c r="F12" s="20" t="s">
        <v>67</v>
      </c>
      <c r="G12" s="20"/>
      <c r="H12" s="8"/>
      <c r="I12" s="8"/>
      <c r="J12" s="8"/>
      <c r="K12" s="8"/>
      <c r="L12" s="8"/>
      <c r="M12" s="8"/>
      <c r="N12" s="8"/>
    </row>
    <row r="13" spans="1:20" x14ac:dyDescent="0.25">
      <c r="A13" s="1" t="s">
        <v>518</v>
      </c>
      <c r="B13" s="5" t="s">
        <v>348</v>
      </c>
      <c r="C13" s="1" t="s">
        <v>755</v>
      </c>
      <c r="D13" s="1" t="s">
        <v>747</v>
      </c>
      <c r="E13" s="1" t="s">
        <v>741</v>
      </c>
      <c r="F13" s="20" t="s">
        <v>68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20" x14ac:dyDescent="0.25">
      <c r="A14" s="1"/>
      <c r="B14" s="5"/>
      <c r="C14" s="1"/>
      <c r="D14" s="1"/>
      <c r="E14" s="1"/>
      <c r="F14" s="20" t="s">
        <v>63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20" x14ac:dyDescent="0.25">
      <c r="A15" s="1" t="s">
        <v>518</v>
      </c>
      <c r="B15" s="5" t="s">
        <v>349</v>
      </c>
      <c r="C15" s="1" t="s">
        <v>746</v>
      </c>
      <c r="D15" s="1" t="s">
        <v>751</v>
      </c>
      <c r="E15" s="1" t="s">
        <v>741</v>
      </c>
      <c r="F15" s="20" t="s">
        <v>66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20" x14ac:dyDescent="0.25">
      <c r="A16" s="1"/>
      <c r="B16" s="5"/>
      <c r="C16" s="1"/>
      <c r="D16" s="1"/>
      <c r="E16" s="1"/>
      <c r="F16" s="20" t="s">
        <v>67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9" x14ac:dyDescent="0.25">
      <c r="A17" s="1" t="s">
        <v>518</v>
      </c>
      <c r="B17" s="5" t="s">
        <v>350</v>
      </c>
      <c r="C17" s="1" t="s">
        <v>746</v>
      </c>
      <c r="D17" s="1" t="s">
        <v>762</v>
      </c>
      <c r="E17" s="1" t="s">
        <v>741</v>
      </c>
      <c r="F17" s="20" t="s">
        <v>66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9" x14ac:dyDescent="0.25">
      <c r="A18" s="1"/>
      <c r="B18" s="5"/>
      <c r="C18" s="1"/>
      <c r="D18" s="1"/>
      <c r="E18" s="1"/>
      <c r="F18" s="20" t="s">
        <v>67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9" x14ac:dyDescent="0.25">
      <c r="A19" s="1" t="s">
        <v>518</v>
      </c>
      <c r="B19" s="5" t="s">
        <v>351</v>
      </c>
      <c r="C19" s="1" t="s">
        <v>766</v>
      </c>
      <c r="D19" s="1" t="s">
        <v>747</v>
      </c>
      <c r="E19" s="1" t="s">
        <v>767</v>
      </c>
      <c r="F19" s="20" t="s">
        <v>68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1"/>
      <c r="B20" s="5"/>
      <c r="C20" s="1"/>
      <c r="D20" s="1"/>
      <c r="E20" s="1"/>
      <c r="F20" s="20" t="s">
        <v>63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1"/>
      <c r="B21" s="5" t="s">
        <v>352</v>
      </c>
      <c r="C21" s="1"/>
      <c r="D21" s="1"/>
      <c r="E21" s="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9" ht="13" x14ac:dyDescent="0.3">
      <c r="A22" s="19" t="s">
        <v>519</v>
      </c>
      <c r="B22" s="2" t="s">
        <v>275</v>
      </c>
      <c r="C22" s="1"/>
      <c r="D22" s="19" t="s">
        <v>53</v>
      </c>
      <c r="E22" s="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9" x14ac:dyDescent="0.25">
      <c r="A23" s="1" t="s">
        <v>519</v>
      </c>
      <c r="B23" s="5" t="s">
        <v>353</v>
      </c>
      <c r="C23" s="1" t="s">
        <v>739</v>
      </c>
      <c r="D23" s="1" t="s">
        <v>747</v>
      </c>
      <c r="E23" s="1" t="s">
        <v>741</v>
      </c>
      <c r="F23" s="20" t="s">
        <v>61</v>
      </c>
      <c r="I23" s="20"/>
      <c r="J23" s="20"/>
      <c r="K23" s="20"/>
    </row>
    <row r="24" spans="1:19" x14ac:dyDescent="0.25">
      <c r="A24" s="1"/>
      <c r="B24" s="5"/>
      <c r="C24" s="1"/>
      <c r="D24" s="1"/>
      <c r="E24" s="1"/>
      <c r="F24" s="20" t="s">
        <v>69</v>
      </c>
      <c r="G24" s="20"/>
      <c r="H24" s="20"/>
      <c r="I24" s="20"/>
      <c r="J24" s="20"/>
      <c r="K24" s="20"/>
    </row>
    <row r="25" spans="1:19" x14ac:dyDescent="0.25">
      <c r="A25" s="1"/>
      <c r="B25" s="5"/>
      <c r="C25" s="1"/>
      <c r="D25" s="1"/>
      <c r="E25" s="1"/>
      <c r="F25" s="20" t="s">
        <v>70</v>
      </c>
      <c r="G25" s="20"/>
      <c r="H25" s="20"/>
      <c r="I25" s="20"/>
      <c r="J25" s="20"/>
      <c r="K25" s="20"/>
    </row>
    <row r="26" spans="1:19" x14ac:dyDescent="0.25">
      <c r="A26" s="1" t="s">
        <v>519</v>
      </c>
      <c r="B26" s="5" t="s">
        <v>354</v>
      </c>
      <c r="C26" s="1" t="s">
        <v>739</v>
      </c>
      <c r="D26" s="1" t="s">
        <v>775</v>
      </c>
      <c r="E26" s="1" t="s">
        <v>741</v>
      </c>
      <c r="F26" s="20" t="s">
        <v>66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9" x14ac:dyDescent="0.25">
      <c r="A27" s="1"/>
      <c r="B27" s="5"/>
      <c r="C27" s="1"/>
      <c r="D27" s="1"/>
      <c r="E27" s="1"/>
      <c r="F27" s="20" t="s">
        <v>67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9" x14ac:dyDescent="0.25">
      <c r="A28" s="1"/>
      <c r="B28" s="5" t="s">
        <v>352</v>
      </c>
      <c r="C28" s="1"/>
      <c r="D28" s="1"/>
      <c r="E28" s="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9" ht="13" x14ac:dyDescent="0.3">
      <c r="A29" s="19" t="s">
        <v>520</v>
      </c>
      <c r="B29" s="2" t="s">
        <v>550</v>
      </c>
      <c r="C29" s="1"/>
      <c r="D29" s="19" t="s">
        <v>53</v>
      </c>
      <c r="E29" s="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9" x14ac:dyDescent="0.25">
      <c r="A30" s="1" t="s">
        <v>520</v>
      </c>
      <c r="B30" s="5" t="s">
        <v>355</v>
      </c>
      <c r="C30" s="1" t="s">
        <v>746</v>
      </c>
      <c r="D30" s="1" t="s">
        <v>779</v>
      </c>
      <c r="E30" s="1" t="s">
        <v>741</v>
      </c>
      <c r="F30" s="20" t="s">
        <v>61</v>
      </c>
      <c r="I30" s="20"/>
      <c r="J30" s="20"/>
      <c r="K30" s="20"/>
    </row>
    <row r="31" spans="1:19" x14ac:dyDescent="0.25">
      <c r="A31" s="1"/>
      <c r="B31" s="5"/>
      <c r="C31" s="1"/>
      <c r="D31" s="1"/>
      <c r="E31" s="1"/>
      <c r="F31" s="20" t="s">
        <v>69</v>
      </c>
      <c r="H31" s="20"/>
      <c r="I31" s="20"/>
      <c r="J31" s="20"/>
      <c r="K31" s="20"/>
    </row>
    <row r="32" spans="1:19" x14ac:dyDescent="0.25">
      <c r="A32" s="1"/>
      <c r="B32" s="5"/>
      <c r="C32" s="1"/>
      <c r="D32" s="1"/>
      <c r="E32" s="1"/>
      <c r="F32" s="20" t="s">
        <v>70</v>
      </c>
      <c r="G32" s="20"/>
      <c r="H32" s="20"/>
      <c r="I32" s="20"/>
      <c r="J32" s="20"/>
      <c r="K32" s="20"/>
    </row>
    <row r="33" spans="1:15" x14ac:dyDescent="0.25">
      <c r="A33" s="1" t="s">
        <v>520</v>
      </c>
      <c r="B33" s="5" t="s">
        <v>356</v>
      </c>
      <c r="C33" s="1" t="s">
        <v>766</v>
      </c>
      <c r="D33" s="1" t="s">
        <v>779</v>
      </c>
      <c r="E33" s="1" t="s">
        <v>741</v>
      </c>
      <c r="F33" s="20" t="s">
        <v>71</v>
      </c>
      <c r="I33" s="20"/>
      <c r="J33" s="20"/>
      <c r="K33" s="20"/>
    </row>
    <row r="34" spans="1:15" x14ac:dyDescent="0.25">
      <c r="A34" s="1"/>
      <c r="B34" s="5"/>
      <c r="C34" s="1"/>
      <c r="D34" s="1"/>
      <c r="E34" s="1"/>
      <c r="F34" s="20" t="s">
        <v>69</v>
      </c>
      <c r="G34" s="20"/>
      <c r="H34" s="20"/>
      <c r="I34" s="20"/>
      <c r="J34" s="20"/>
      <c r="K34" s="20"/>
    </row>
    <row r="35" spans="1:15" x14ac:dyDescent="0.25">
      <c r="A35" s="1"/>
      <c r="B35" s="5"/>
      <c r="C35" s="1"/>
      <c r="D35" s="1"/>
      <c r="E35" s="1"/>
      <c r="F35" s="20" t="s">
        <v>70</v>
      </c>
      <c r="G35" s="20"/>
      <c r="H35" s="20"/>
      <c r="I35" s="20"/>
      <c r="J35" s="20"/>
      <c r="K35" s="20"/>
    </row>
    <row r="36" spans="1:15" s="18" customFormat="1" x14ac:dyDescent="0.25">
      <c r="A36" s="17"/>
      <c r="B36" s="5" t="s">
        <v>352</v>
      </c>
      <c r="C36" s="17"/>
      <c r="D36" s="17"/>
      <c r="E36" s="17"/>
      <c r="F36" s="21"/>
      <c r="G36" s="21"/>
      <c r="H36" s="21"/>
      <c r="I36" s="21"/>
      <c r="J36" s="21"/>
      <c r="K36" s="21"/>
      <c r="L36" s="21"/>
    </row>
    <row r="37" spans="1:15" s="18" customFormat="1" ht="13" x14ac:dyDescent="0.3">
      <c r="A37" s="19" t="s">
        <v>522</v>
      </c>
      <c r="B37" s="2" t="s">
        <v>276</v>
      </c>
      <c r="C37" s="17"/>
      <c r="D37" s="19" t="s">
        <v>54</v>
      </c>
      <c r="E37" s="17"/>
      <c r="F37" s="21"/>
      <c r="G37" s="21"/>
      <c r="H37" s="21"/>
      <c r="I37" s="21"/>
      <c r="J37" s="21"/>
      <c r="K37" s="21"/>
      <c r="L37" s="21"/>
    </row>
    <row r="38" spans="1:15" x14ac:dyDescent="0.25">
      <c r="A38" s="1" t="s">
        <v>522</v>
      </c>
      <c r="B38" s="5" t="s">
        <v>357</v>
      </c>
      <c r="C38" s="1" t="s">
        <v>739</v>
      </c>
      <c r="D38" s="1" t="s">
        <v>789</v>
      </c>
      <c r="E38" s="1" t="s">
        <v>741</v>
      </c>
      <c r="F38" s="20" t="s">
        <v>62</v>
      </c>
      <c r="J38" s="20"/>
      <c r="K38" s="20"/>
      <c r="L38" s="20"/>
      <c r="M38" s="20"/>
      <c r="N38" s="20"/>
      <c r="O38" s="20"/>
    </row>
    <row r="39" spans="1:15" x14ac:dyDescent="0.25">
      <c r="A39" s="1"/>
      <c r="B39" s="5"/>
      <c r="C39" s="1"/>
      <c r="D39" s="1"/>
      <c r="E39" s="1"/>
      <c r="F39" s="20" t="s">
        <v>63</v>
      </c>
      <c r="G39" s="20"/>
      <c r="H39" s="20"/>
      <c r="I39" s="20"/>
      <c r="J39" s="20"/>
      <c r="K39" s="20"/>
      <c r="L39" s="20"/>
      <c r="M39" s="20"/>
      <c r="N39" s="20"/>
      <c r="O39" s="20"/>
    </row>
    <row r="40" spans="1:15" x14ac:dyDescent="0.25">
      <c r="A40" s="1"/>
      <c r="B40" s="5"/>
      <c r="C40" s="1"/>
      <c r="D40" s="1"/>
      <c r="E40" s="1"/>
      <c r="F40" s="20" t="s">
        <v>64</v>
      </c>
      <c r="G40" s="20"/>
      <c r="H40" s="20"/>
      <c r="I40" s="20"/>
      <c r="J40" s="20"/>
      <c r="K40" s="20"/>
      <c r="L40" s="20"/>
      <c r="M40" s="20"/>
      <c r="N40" s="20"/>
      <c r="O40" s="20"/>
    </row>
    <row r="41" spans="1:15" x14ac:dyDescent="0.25">
      <c r="A41" s="1"/>
      <c r="B41" s="5"/>
      <c r="C41" s="1"/>
      <c r="D41" s="1"/>
      <c r="E41" s="1"/>
      <c r="F41" s="20" t="s">
        <v>65</v>
      </c>
      <c r="G41" s="20"/>
      <c r="H41" s="20"/>
      <c r="I41" s="20"/>
      <c r="J41" s="20"/>
      <c r="K41" s="20"/>
      <c r="L41" s="20"/>
      <c r="M41" s="20"/>
      <c r="N41" s="20"/>
      <c r="O41" s="20"/>
    </row>
    <row r="42" spans="1:15" x14ac:dyDescent="0.25">
      <c r="A42" s="1" t="s">
        <v>522</v>
      </c>
      <c r="B42" s="5" t="s">
        <v>358</v>
      </c>
      <c r="C42" s="1" t="s">
        <v>739</v>
      </c>
      <c r="D42" s="1" t="s">
        <v>793</v>
      </c>
      <c r="E42" s="1" t="s">
        <v>741</v>
      </c>
      <c r="F42" s="20" t="s">
        <v>61</v>
      </c>
      <c r="I42" s="20"/>
    </row>
    <row r="43" spans="1:15" x14ac:dyDescent="0.25">
      <c r="A43" s="1"/>
      <c r="B43" s="5"/>
      <c r="C43" s="1"/>
      <c r="D43" s="1"/>
      <c r="E43" s="1"/>
      <c r="F43" s="20" t="s">
        <v>69</v>
      </c>
      <c r="G43" s="20"/>
      <c r="H43" s="20"/>
      <c r="I43" s="20"/>
    </row>
    <row r="44" spans="1:15" x14ac:dyDescent="0.25">
      <c r="A44" s="1"/>
      <c r="B44" s="5"/>
      <c r="C44" s="1"/>
      <c r="D44" s="1"/>
      <c r="E44" s="1"/>
      <c r="F44" s="20" t="s">
        <v>70</v>
      </c>
      <c r="G44" s="20"/>
      <c r="H44" s="20"/>
      <c r="I44" s="20"/>
    </row>
    <row r="45" spans="1:15" x14ac:dyDescent="0.25">
      <c r="A45" s="1" t="s">
        <v>522</v>
      </c>
      <c r="B45" s="5" t="s">
        <v>359</v>
      </c>
      <c r="C45" s="1" t="s">
        <v>739</v>
      </c>
      <c r="D45" s="1" t="s">
        <v>740</v>
      </c>
      <c r="E45" s="1" t="s">
        <v>741</v>
      </c>
      <c r="F45" s="20" t="s">
        <v>66</v>
      </c>
    </row>
    <row r="46" spans="1:15" x14ac:dyDescent="0.25">
      <c r="A46" s="1"/>
      <c r="B46" s="5"/>
      <c r="C46" s="1"/>
      <c r="D46" s="1"/>
      <c r="E46" s="1"/>
      <c r="F46" s="20" t="s">
        <v>67</v>
      </c>
      <c r="G46" s="20"/>
      <c r="H46" s="20"/>
      <c r="I46" s="20"/>
      <c r="J46" s="20"/>
      <c r="K46" s="20"/>
      <c r="L46" s="20"/>
    </row>
    <row r="47" spans="1:15" x14ac:dyDescent="0.25">
      <c r="A47" s="1"/>
      <c r="B47" s="5"/>
      <c r="C47" s="1"/>
      <c r="D47" s="1"/>
      <c r="E47" s="1"/>
      <c r="F47" s="20" t="s">
        <v>61</v>
      </c>
      <c r="G47" s="20"/>
      <c r="H47" s="20"/>
      <c r="I47" s="20"/>
      <c r="J47" s="20"/>
      <c r="K47" s="20"/>
      <c r="L47" s="20"/>
    </row>
    <row r="48" spans="1:15" x14ac:dyDescent="0.25">
      <c r="A48" s="1"/>
      <c r="B48" s="5"/>
      <c r="C48" s="1"/>
      <c r="D48" s="1"/>
      <c r="E48" s="1"/>
      <c r="F48" s="20" t="s">
        <v>69</v>
      </c>
      <c r="G48" s="20"/>
      <c r="H48" s="20"/>
      <c r="I48" s="20"/>
      <c r="J48" s="20"/>
      <c r="K48" s="20"/>
      <c r="L48" s="20"/>
    </row>
    <row r="49" spans="1:17" x14ac:dyDescent="0.25">
      <c r="A49" s="1"/>
      <c r="B49" s="5"/>
      <c r="C49" s="1"/>
      <c r="D49" s="1"/>
      <c r="E49" s="1"/>
      <c r="F49" s="20" t="s">
        <v>70</v>
      </c>
      <c r="G49" s="20"/>
      <c r="H49" s="20"/>
      <c r="I49" s="20"/>
      <c r="J49" s="20"/>
      <c r="K49" s="20"/>
      <c r="L49" s="20"/>
    </row>
    <row r="50" spans="1:17" x14ac:dyDescent="0.25">
      <c r="A50" s="1" t="s">
        <v>522</v>
      </c>
      <c r="B50" s="5" t="s">
        <v>360</v>
      </c>
      <c r="C50" s="1" t="s">
        <v>739</v>
      </c>
      <c r="D50" s="1" t="s">
        <v>762</v>
      </c>
      <c r="E50" s="1" t="s">
        <v>767</v>
      </c>
      <c r="F50" s="20" t="s">
        <v>66</v>
      </c>
      <c r="H50" s="20"/>
      <c r="I50" s="20"/>
      <c r="J50" s="20"/>
      <c r="K50" s="20"/>
      <c r="L50" s="20"/>
    </row>
    <row r="51" spans="1:17" x14ac:dyDescent="0.25">
      <c r="A51" s="1"/>
      <c r="B51" s="5"/>
      <c r="C51" s="1"/>
      <c r="D51" s="1"/>
      <c r="E51" s="1"/>
      <c r="F51" s="20" t="s">
        <v>67</v>
      </c>
      <c r="G51" s="20"/>
      <c r="H51" s="20"/>
      <c r="I51" s="20"/>
      <c r="J51" s="20"/>
      <c r="K51" s="20"/>
      <c r="L51" s="20"/>
    </row>
    <row r="52" spans="1:17" x14ac:dyDescent="0.25">
      <c r="A52" s="1" t="s">
        <v>522</v>
      </c>
      <c r="B52" s="5" t="s">
        <v>361</v>
      </c>
      <c r="C52" s="1" t="s">
        <v>739</v>
      </c>
      <c r="D52" s="1" t="s">
        <v>747</v>
      </c>
      <c r="E52" s="1" t="s">
        <v>741</v>
      </c>
      <c r="F52" s="20" t="s">
        <v>62</v>
      </c>
      <c r="H52" s="20"/>
      <c r="I52" s="20"/>
      <c r="J52" s="20"/>
      <c r="K52" s="20"/>
      <c r="L52" s="20"/>
      <c r="M52" s="20"/>
      <c r="N52" s="20"/>
    </row>
    <row r="53" spans="1:17" x14ac:dyDescent="0.25">
      <c r="A53" s="1"/>
      <c r="B53" s="5"/>
      <c r="C53" s="1"/>
      <c r="D53" s="1"/>
      <c r="E53" s="1"/>
      <c r="F53" s="20" t="s">
        <v>63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7" x14ac:dyDescent="0.25">
      <c r="A54" s="1"/>
      <c r="B54" s="5"/>
      <c r="C54" s="1"/>
      <c r="D54" s="1"/>
      <c r="E54" s="1"/>
      <c r="F54" s="20" t="s">
        <v>64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7" x14ac:dyDescent="0.25">
      <c r="A55" s="1"/>
      <c r="B55" s="5"/>
      <c r="C55" s="1"/>
      <c r="D55" s="1"/>
      <c r="E55" s="1"/>
      <c r="F55" s="20" t="s">
        <v>65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7" x14ac:dyDescent="0.25">
      <c r="A56" s="1" t="s">
        <v>522</v>
      </c>
      <c r="B56" s="5" t="s">
        <v>362</v>
      </c>
      <c r="C56" s="1" t="s">
        <v>739</v>
      </c>
      <c r="D56" s="1" t="s">
        <v>793</v>
      </c>
      <c r="E56" s="1" t="s">
        <v>741</v>
      </c>
      <c r="F56" s="20" t="s">
        <v>61</v>
      </c>
      <c r="G56" s="20"/>
      <c r="H56" s="20"/>
      <c r="I56" s="20"/>
      <c r="J56" s="20"/>
    </row>
    <row r="57" spans="1:17" x14ac:dyDescent="0.25">
      <c r="A57" s="1" t="s">
        <v>522</v>
      </c>
      <c r="B57" s="5" t="s">
        <v>363</v>
      </c>
      <c r="C57" s="1" t="s">
        <v>739</v>
      </c>
      <c r="D57" s="1" t="s">
        <v>809</v>
      </c>
      <c r="E57" s="1" t="s">
        <v>810</v>
      </c>
      <c r="F57" s="20" t="s">
        <v>66</v>
      </c>
      <c r="H57" s="20"/>
      <c r="I57" s="20"/>
      <c r="J57" s="20"/>
      <c r="K57" s="20"/>
      <c r="L57" s="20"/>
      <c r="M57" s="20"/>
      <c r="N57" s="20"/>
      <c r="O57" s="20"/>
    </row>
    <row r="58" spans="1:17" x14ac:dyDescent="0.25">
      <c r="A58" s="1"/>
      <c r="B58" s="5"/>
      <c r="C58" s="1"/>
      <c r="D58" s="1"/>
      <c r="E58" s="1"/>
      <c r="F58" s="20" t="s">
        <v>67</v>
      </c>
      <c r="G58" s="20"/>
      <c r="H58" s="20"/>
      <c r="I58" s="20"/>
      <c r="J58" s="20"/>
      <c r="K58" s="20"/>
      <c r="L58" s="20"/>
      <c r="M58" s="20"/>
      <c r="N58" s="20"/>
      <c r="O58" s="20"/>
    </row>
    <row r="59" spans="1:17" x14ac:dyDescent="0.25">
      <c r="A59" s="1" t="s">
        <v>522</v>
      </c>
      <c r="B59" s="5" t="s">
        <v>364</v>
      </c>
      <c r="C59" s="1" t="s">
        <v>739</v>
      </c>
      <c r="D59" s="1" t="s">
        <v>814</v>
      </c>
      <c r="E59" s="1" t="s">
        <v>810</v>
      </c>
      <c r="F59" s="20" t="s">
        <v>62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1"/>
      <c r="B60" s="5"/>
      <c r="C60" s="1"/>
      <c r="D60" s="1"/>
      <c r="E60" s="1"/>
      <c r="F60" s="20" t="s">
        <v>63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x14ac:dyDescent="0.25">
      <c r="A61" s="1" t="s">
        <v>522</v>
      </c>
      <c r="B61" s="5" t="s">
        <v>365</v>
      </c>
      <c r="C61" s="1" t="s">
        <v>766</v>
      </c>
      <c r="D61" s="1" t="s">
        <v>818</v>
      </c>
      <c r="E61" s="1" t="s">
        <v>741</v>
      </c>
      <c r="F61" s="20" t="s">
        <v>71</v>
      </c>
      <c r="H61" s="20"/>
      <c r="I61" s="20"/>
    </row>
    <row r="62" spans="1:17" x14ac:dyDescent="0.25">
      <c r="A62" s="1"/>
      <c r="B62" s="5"/>
      <c r="C62" s="1"/>
      <c r="D62" s="1"/>
      <c r="E62" s="1"/>
      <c r="F62" s="20" t="s">
        <v>69</v>
      </c>
      <c r="G62" s="20"/>
      <c r="H62" s="20"/>
      <c r="I62" s="20"/>
    </row>
    <row r="63" spans="1:17" x14ac:dyDescent="0.25">
      <c r="A63" s="1" t="s">
        <v>522</v>
      </c>
      <c r="B63" s="5" t="s">
        <v>366</v>
      </c>
      <c r="C63" s="1" t="s">
        <v>766</v>
      </c>
      <c r="D63" s="1" t="s">
        <v>789</v>
      </c>
      <c r="E63" s="1" t="s">
        <v>741</v>
      </c>
      <c r="F63" s="20" t="s">
        <v>71</v>
      </c>
      <c r="H63" s="20"/>
      <c r="I63" s="20"/>
    </row>
    <row r="64" spans="1:17" x14ac:dyDescent="0.25">
      <c r="A64" s="1"/>
      <c r="B64" s="5" t="s">
        <v>352</v>
      </c>
      <c r="C64" s="1"/>
      <c r="D64" s="1"/>
      <c r="E64" s="1"/>
      <c r="F64" s="20" t="s">
        <v>69</v>
      </c>
      <c r="G64" s="20"/>
      <c r="H64" s="20"/>
      <c r="I64" s="20"/>
    </row>
    <row r="65" spans="1:17" x14ac:dyDescent="0.25">
      <c r="A65" s="1"/>
      <c r="B65" s="5"/>
      <c r="C65" s="1"/>
      <c r="D65" s="1"/>
      <c r="E65" s="1"/>
      <c r="F65" s="20"/>
      <c r="G65" s="20"/>
      <c r="H65" s="20"/>
      <c r="I65" s="20"/>
    </row>
    <row r="66" spans="1:17" ht="13" x14ac:dyDescent="0.3">
      <c r="A66" s="19" t="s">
        <v>523</v>
      </c>
      <c r="B66" s="2" t="s">
        <v>277</v>
      </c>
      <c r="C66" s="1"/>
      <c r="D66" s="19" t="s">
        <v>55</v>
      </c>
      <c r="E66" s="1"/>
      <c r="F66" s="20"/>
      <c r="G66" s="20"/>
      <c r="H66" s="20"/>
      <c r="I66" s="20"/>
      <c r="J66" s="20"/>
    </row>
    <row r="67" spans="1:17" x14ac:dyDescent="0.25">
      <c r="A67" s="1" t="s">
        <v>523</v>
      </c>
      <c r="B67" s="5" t="s">
        <v>367</v>
      </c>
      <c r="C67" s="1" t="s">
        <v>746</v>
      </c>
      <c r="D67" s="1" t="s">
        <v>762</v>
      </c>
      <c r="E67" s="1" t="s">
        <v>741</v>
      </c>
      <c r="F67" s="20" t="s">
        <v>66</v>
      </c>
      <c r="H67" s="20"/>
      <c r="I67" s="20"/>
      <c r="J67" s="20"/>
      <c r="K67" s="20"/>
      <c r="L67" s="20"/>
      <c r="M67" s="20"/>
      <c r="N67" s="20"/>
      <c r="O67" s="20"/>
      <c r="P67" s="20"/>
    </row>
    <row r="68" spans="1:17" x14ac:dyDescent="0.25">
      <c r="A68" s="1"/>
      <c r="B68" s="5"/>
      <c r="C68" s="1"/>
      <c r="D68" s="1"/>
      <c r="E68" s="1"/>
      <c r="F68" s="20" t="s">
        <v>67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7" x14ac:dyDescent="0.25">
      <c r="A69" s="1" t="s">
        <v>523</v>
      </c>
      <c r="B69" s="5" t="s">
        <v>368</v>
      </c>
      <c r="C69" s="1" t="s">
        <v>746</v>
      </c>
      <c r="D69" s="1" t="s">
        <v>762</v>
      </c>
      <c r="E69" s="1" t="s">
        <v>741</v>
      </c>
      <c r="F69" s="20" t="s">
        <v>66</v>
      </c>
      <c r="H69" s="20"/>
      <c r="I69" s="20"/>
      <c r="J69" s="20"/>
      <c r="K69" s="20"/>
      <c r="L69" s="20"/>
      <c r="M69" s="20"/>
      <c r="N69" s="20"/>
      <c r="O69" s="20"/>
      <c r="P69" s="20"/>
    </row>
    <row r="70" spans="1:17" x14ac:dyDescent="0.25">
      <c r="A70" s="1"/>
      <c r="B70" s="5"/>
      <c r="C70" s="1"/>
      <c r="D70" s="1"/>
      <c r="E70" s="1"/>
      <c r="F70" s="20" t="s">
        <v>67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7" x14ac:dyDescent="0.25">
      <c r="A71" s="1" t="s">
        <v>523</v>
      </c>
      <c r="B71" s="5" t="s">
        <v>369</v>
      </c>
      <c r="C71" s="1" t="s">
        <v>746</v>
      </c>
      <c r="D71" s="1" t="s">
        <v>831</v>
      </c>
      <c r="E71" s="1" t="s">
        <v>741</v>
      </c>
      <c r="F71" s="20" t="s">
        <v>63</v>
      </c>
      <c r="H71" s="20"/>
      <c r="I71" s="20"/>
      <c r="J71" s="20"/>
      <c r="K71" s="20"/>
      <c r="L71" s="20"/>
      <c r="M71" s="20"/>
      <c r="N71" s="20"/>
      <c r="O71" s="20"/>
    </row>
    <row r="72" spans="1:17" x14ac:dyDescent="0.25">
      <c r="A72" s="1"/>
      <c r="B72" s="5" t="s">
        <v>352</v>
      </c>
      <c r="C72" s="1"/>
      <c r="D72" s="1"/>
      <c r="E72" s="1"/>
      <c r="F72" s="20" t="s">
        <v>64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x14ac:dyDescent="0.25">
      <c r="A73" s="1"/>
      <c r="B73" s="5"/>
      <c r="C73" s="1"/>
      <c r="D73" s="1"/>
      <c r="E73" s="1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3" x14ac:dyDescent="0.3">
      <c r="A74" s="19" t="s">
        <v>524</v>
      </c>
      <c r="B74" s="2" t="s">
        <v>278</v>
      </c>
      <c r="C74" s="1"/>
      <c r="D74" s="2" t="s">
        <v>51</v>
      </c>
      <c r="E74" s="1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x14ac:dyDescent="0.25">
      <c r="A75" s="1" t="s">
        <v>524</v>
      </c>
      <c r="B75" s="5" t="s">
        <v>370</v>
      </c>
      <c r="C75" s="1" t="s">
        <v>746</v>
      </c>
      <c r="D75" s="1" t="s">
        <v>775</v>
      </c>
      <c r="E75" s="1" t="s">
        <v>741</v>
      </c>
      <c r="F75" s="20" t="s">
        <v>66</v>
      </c>
      <c r="H75" s="20"/>
      <c r="I75" s="20"/>
      <c r="J75" s="20"/>
      <c r="K75" s="20"/>
      <c r="L75" s="20"/>
      <c r="M75" s="20"/>
      <c r="N75" s="20"/>
      <c r="O75" s="20"/>
      <c r="P75" s="20"/>
    </row>
    <row r="76" spans="1:17" x14ac:dyDescent="0.25">
      <c r="A76" s="1"/>
      <c r="B76" s="5" t="s">
        <v>352</v>
      </c>
      <c r="C76" s="1"/>
      <c r="D76" s="1"/>
      <c r="E76" s="1"/>
      <c r="F76" s="20" t="s">
        <v>67</v>
      </c>
      <c r="G76" s="20"/>
      <c r="H76" s="20"/>
      <c r="I76" s="20"/>
      <c r="J76" s="20"/>
      <c r="K76" s="20"/>
    </row>
    <row r="77" spans="1:17" x14ac:dyDescent="0.25">
      <c r="A77" s="1"/>
      <c r="B77" s="5"/>
      <c r="C77" s="1"/>
      <c r="D77" s="1"/>
      <c r="E77" s="1"/>
      <c r="F77" s="20"/>
      <c r="G77" s="20"/>
      <c r="H77" s="20"/>
      <c r="I77" s="20"/>
      <c r="J77" s="20"/>
      <c r="K77" s="20"/>
    </row>
    <row r="78" spans="1:17" ht="13" x14ac:dyDescent="0.3">
      <c r="A78" s="19" t="s">
        <v>525</v>
      </c>
      <c r="B78" s="2" t="s">
        <v>279</v>
      </c>
      <c r="C78" s="1"/>
      <c r="D78" s="19" t="s">
        <v>53</v>
      </c>
      <c r="E78" s="1"/>
      <c r="F78" s="20"/>
      <c r="G78" s="20"/>
      <c r="H78" s="20"/>
      <c r="I78" s="20"/>
      <c r="J78" s="20"/>
      <c r="K78" s="20"/>
    </row>
    <row r="79" spans="1:17" x14ac:dyDescent="0.25">
      <c r="A79" s="1" t="s">
        <v>525</v>
      </c>
      <c r="B79" s="5" t="s">
        <v>371</v>
      </c>
      <c r="C79" s="1" t="s">
        <v>739</v>
      </c>
      <c r="D79" s="1" t="s">
        <v>838</v>
      </c>
      <c r="E79" s="1" t="s">
        <v>741</v>
      </c>
      <c r="F79" s="20" t="s">
        <v>61</v>
      </c>
      <c r="H79" s="20"/>
      <c r="I79" s="20"/>
      <c r="J79" s="20"/>
    </row>
    <row r="80" spans="1:17" x14ac:dyDescent="0.25">
      <c r="A80" s="1"/>
      <c r="B80" s="5"/>
      <c r="C80" s="1"/>
      <c r="D80" s="1"/>
      <c r="E80" s="1"/>
      <c r="F80" s="20" t="s">
        <v>69</v>
      </c>
      <c r="G80" s="20"/>
      <c r="H80" s="20"/>
      <c r="I80" s="20"/>
      <c r="J80" s="20"/>
    </row>
    <row r="81" spans="1:16" x14ac:dyDescent="0.25">
      <c r="A81" s="1" t="s">
        <v>525</v>
      </c>
      <c r="B81" s="5" t="s">
        <v>372</v>
      </c>
      <c r="C81" s="1" t="s">
        <v>739</v>
      </c>
      <c r="D81" s="1" t="s">
        <v>789</v>
      </c>
      <c r="E81" s="1" t="s">
        <v>741</v>
      </c>
      <c r="F81" s="20" t="s">
        <v>61</v>
      </c>
      <c r="I81" s="20"/>
      <c r="J81" s="20"/>
    </row>
    <row r="82" spans="1:16" x14ac:dyDescent="0.25">
      <c r="A82" s="1"/>
      <c r="B82" s="5" t="s">
        <v>352</v>
      </c>
      <c r="C82" s="1"/>
      <c r="D82" s="1"/>
      <c r="E82" s="1"/>
      <c r="F82" s="20" t="s">
        <v>69</v>
      </c>
      <c r="G82" s="20"/>
      <c r="H82" s="20"/>
      <c r="I82" s="20"/>
      <c r="J82" s="20"/>
      <c r="K82" s="20"/>
    </row>
    <row r="83" spans="1:16" x14ac:dyDescent="0.25">
      <c r="A83" s="1"/>
      <c r="B83" s="5"/>
      <c r="C83" s="1"/>
      <c r="D83" s="1"/>
      <c r="E83" s="1"/>
      <c r="F83" s="20" t="s">
        <v>70</v>
      </c>
      <c r="G83" s="20"/>
      <c r="H83" s="20"/>
      <c r="I83" s="20"/>
      <c r="J83" s="20"/>
      <c r="K83" s="20"/>
    </row>
    <row r="84" spans="1:16" ht="13" x14ac:dyDescent="0.3">
      <c r="A84" s="19" t="s">
        <v>526</v>
      </c>
      <c r="B84" s="2" t="s">
        <v>309</v>
      </c>
      <c r="C84" s="1"/>
      <c r="D84" s="19" t="s">
        <v>55</v>
      </c>
      <c r="E84" s="1"/>
      <c r="F84" s="20"/>
      <c r="G84" s="20"/>
      <c r="H84" s="20"/>
      <c r="I84" s="20"/>
      <c r="J84" s="20"/>
      <c r="K84" s="20"/>
    </row>
    <row r="85" spans="1:16" x14ac:dyDescent="0.25">
      <c r="A85" s="1" t="s">
        <v>526</v>
      </c>
      <c r="B85" s="5" t="s">
        <v>373</v>
      </c>
      <c r="C85" s="1" t="s">
        <v>739</v>
      </c>
      <c r="D85" s="1" t="s">
        <v>775</v>
      </c>
      <c r="E85" s="1" t="s">
        <v>767</v>
      </c>
      <c r="F85" s="20" t="s">
        <v>67</v>
      </c>
      <c r="G85" s="20"/>
      <c r="H85" s="20"/>
      <c r="I85" s="20"/>
      <c r="J85" s="20"/>
      <c r="K85" s="20"/>
      <c r="L85" s="20"/>
      <c r="M85" s="20"/>
    </row>
    <row r="86" spans="1:16" x14ac:dyDescent="0.25">
      <c r="A86" s="1" t="s">
        <v>526</v>
      </c>
      <c r="B86" s="5" t="s">
        <v>374</v>
      </c>
      <c r="C86" s="1" t="s">
        <v>739</v>
      </c>
      <c r="D86" s="1" t="s">
        <v>789</v>
      </c>
      <c r="E86" s="1" t="s">
        <v>741</v>
      </c>
      <c r="F86" s="20" t="s">
        <v>63</v>
      </c>
      <c r="H86" s="20"/>
      <c r="I86" s="20"/>
      <c r="J86" s="20"/>
      <c r="K86" s="20"/>
      <c r="L86" s="20"/>
      <c r="M86" s="20"/>
      <c r="N86" s="20"/>
      <c r="O86" s="20"/>
    </row>
    <row r="87" spans="1:16" x14ac:dyDescent="0.25">
      <c r="A87" s="1"/>
      <c r="B87" s="5"/>
      <c r="C87" s="1"/>
      <c r="D87" s="1"/>
      <c r="E87" s="1"/>
      <c r="F87" s="20" t="s">
        <v>64</v>
      </c>
      <c r="G87" s="20"/>
      <c r="H87" s="20"/>
      <c r="I87" s="20"/>
      <c r="J87" s="20"/>
      <c r="K87" s="20"/>
      <c r="L87" s="20"/>
      <c r="M87" s="20"/>
      <c r="N87" s="20"/>
      <c r="O87" s="20"/>
    </row>
    <row r="88" spans="1:16" x14ac:dyDescent="0.25">
      <c r="A88" s="1" t="s">
        <v>526</v>
      </c>
      <c r="B88" s="5" t="s">
        <v>375</v>
      </c>
      <c r="C88" s="1" t="s">
        <v>739</v>
      </c>
      <c r="D88" s="1" t="s">
        <v>789</v>
      </c>
      <c r="E88" s="1" t="s">
        <v>741</v>
      </c>
      <c r="F88" s="20" t="s">
        <v>63</v>
      </c>
      <c r="H88" s="20"/>
      <c r="I88" s="20"/>
      <c r="J88" s="20"/>
      <c r="K88" s="20"/>
      <c r="L88" s="20"/>
      <c r="M88" s="20"/>
      <c r="N88" s="20"/>
      <c r="O88" s="20"/>
    </row>
    <row r="89" spans="1:16" x14ac:dyDescent="0.25">
      <c r="A89" s="1"/>
      <c r="B89" s="5"/>
      <c r="C89" s="1"/>
      <c r="D89" s="1"/>
      <c r="E89" s="1"/>
      <c r="F89" s="20" t="s">
        <v>64</v>
      </c>
      <c r="G89" s="20"/>
      <c r="H89" s="20"/>
      <c r="I89" s="20"/>
      <c r="J89" s="20"/>
      <c r="K89" s="20"/>
      <c r="L89" s="20"/>
      <c r="M89" s="20"/>
      <c r="N89" s="20"/>
      <c r="O89" s="20"/>
    </row>
    <row r="90" spans="1:16" x14ac:dyDescent="0.25">
      <c r="A90" s="1"/>
      <c r="B90" s="5" t="s">
        <v>352</v>
      </c>
      <c r="C90" s="1"/>
      <c r="D90" s="1"/>
      <c r="E90" s="1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ht="13" x14ac:dyDescent="0.3">
      <c r="A91" s="19" t="s">
        <v>527</v>
      </c>
      <c r="B91" s="2" t="s">
        <v>310</v>
      </c>
      <c r="C91" s="1"/>
      <c r="D91" s="19" t="s">
        <v>56</v>
      </c>
      <c r="E91" s="1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x14ac:dyDescent="0.25">
      <c r="A92" s="1" t="s">
        <v>527</v>
      </c>
      <c r="B92" s="5" t="s">
        <v>376</v>
      </c>
      <c r="C92" s="1" t="s">
        <v>739</v>
      </c>
      <c r="D92" s="1" t="s">
        <v>747</v>
      </c>
      <c r="E92" s="1" t="s">
        <v>741</v>
      </c>
      <c r="F92" s="20" t="s">
        <v>62</v>
      </c>
      <c r="I92" s="20"/>
      <c r="J92" s="20"/>
      <c r="K92" s="20"/>
      <c r="L92" s="20"/>
      <c r="M92" s="20"/>
      <c r="N92" s="20"/>
      <c r="O92" s="20"/>
      <c r="P92" s="20"/>
    </row>
    <row r="93" spans="1:16" x14ac:dyDescent="0.25">
      <c r="A93" s="1"/>
      <c r="B93" s="5"/>
      <c r="C93" s="1"/>
      <c r="D93" s="1"/>
      <c r="E93" s="1"/>
      <c r="F93" s="20" t="s">
        <v>63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x14ac:dyDescent="0.25">
      <c r="A94" s="1"/>
      <c r="B94" s="5"/>
      <c r="C94" s="1"/>
      <c r="D94" s="1"/>
      <c r="E94" s="1"/>
      <c r="F94" s="20" t="s">
        <v>64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5">
      <c r="A95" s="1" t="s">
        <v>527</v>
      </c>
      <c r="B95" s="5" t="s">
        <v>377</v>
      </c>
      <c r="C95" s="1" t="s">
        <v>739</v>
      </c>
      <c r="D95" s="1" t="s">
        <v>793</v>
      </c>
      <c r="E95" s="1" t="s">
        <v>767</v>
      </c>
      <c r="F95" s="20" t="s">
        <v>62</v>
      </c>
      <c r="I95" s="20"/>
      <c r="J95" s="20"/>
      <c r="K95" s="20"/>
      <c r="L95" s="20"/>
      <c r="M95" s="20"/>
      <c r="N95" s="20"/>
      <c r="O95" s="20"/>
      <c r="P95" s="20"/>
    </row>
    <row r="96" spans="1:16" x14ac:dyDescent="0.25">
      <c r="A96" s="1"/>
      <c r="B96" s="5"/>
      <c r="C96" s="1"/>
      <c r="D96" s="1"/>
      <c r="E96" s="1"/>
      <c r="F96" s="20" t="s">
        <v>63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8" x14ac:dyDescent="0.25">
      <c r="A97" s="1"/>
      <c r="B97" s="5"/>
      <c r="C97" s="1"/>
      <c r="D97" s="1"/>
      <c r="E97" s="1"/>
      <c r="F97" s="20" t="s">
        <v>64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8" x14ac:dyDescent="0.25">
      <c r="A98" s="1" t="s">
        <v>527</v>
      </c>
      <c r="B98" s="5" t="s">
        <v>378</v>
      </c>
      <c r="C98" s="1" t="s">
        <v>766</v>
      </c>
      <c r="D98" s="1" t="s">
        <v>793</v>
      </c>
      <c r="E98" s="1" t="s">
        <v>741</v>
      </c>
      <c r="F98" s="20" t="s">
        <v>68</v>
      </c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x14ac:dyDescent="0.25">
      <c r="A99" s="1"/>
      <c r="B99" s="5"/>
      <c r="C99" s="1"/>
      <c r="D99" s="1"/>
      <c r="E99" s="1"/>
      <c r="F99" s="20" t="s">
        <v>63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 x14ac:dyDescent="0.25">
      <c r="A100" s="1" t="s">
        <v>527</v>
      </c>
      <c r="B100" s="5" t="s">
        <v>379</v>
      </c>
      <c r="C100" s="1" t="s">
        <v>766</v>
      </c>
      <c r="D100" s="1" t="s">
        <v>793</v>
      </c>
      <c r="E100" s="1" t="s">
        <v>741</v>
      </c>
      <c r="F100" s="20" t="s">
        <v>68</v>
      </c>
      <c r="I100" s="20"/>
      <c r="J100" s="20"/>
      <c r="K100" s="20"/>
      <c r="L100" s="20"/>
      <c r="M100" s="20"/>
      <c r="N100" s="20"/>
    </row>
    <row r="101" spans="1:18" x14ac:dyDescent="0.25">
      <c r="A101" s="1"/>
      <c r="B101" s="5"/>
      <c r="C101" s="1"/>
      <c r="D101" s="1"/>
      <c r="E101" s="1"/>
      <c r="F101" s="20" t="s">
        <v>64</v>
      </c>
      <c r="G101" s="20"/>
      <c r="H101" s="20"/>
      <c r="I101" s="20"/>
      <c r="J101" s="20"/>
      <c r="K101" s="20"/>
      <c r="L101" s="20"/>
      <c r="M101" s="20"/>
      <c r="N101" s="20"/>
    </row>
    <row r="102" spans="1:18" x14ac:dyDescent="0.25">
      <c r="A102" s="1"/>
      <c r="B102" s="5"/>
      <c r="C102" s="1"/>
      <c r="D102" s="1"/>
      <c r="E102" s="1"/>
      <c r="F102" s="20" t="s">
        <v>72</v>
      </c>
      <c r="G102" s="20"/>
      <c r="H102" s="20"/>
      <c r="I102" s="20"/>
      <c r="J102" s="20"/>
      <c r="K102" s="20"/>
      <c r="L102" s="20"/>
      <c r="M102" s="20"/>
      <c r="N102" s="20"/>
    </row>
    <row r="103" spans="1:18" x14ac:dyDescent="0.25">
      <c r="A103" s="1" t="s">
        <v>527</v>
      </c>
      <c r="B103" s="5" t="s">
        <v>380</v>
      </c>
      <c r="C103" s="1" t="s">
        <v>739</v>
      </c>
      <c r="D103" s="1" t="s">
        <v>789</v>
      </c>
      <c r="E103" s="1" t="s">
        <v>767</v>
      </c>
      <c r="F103" s="20" t="s">
        <v>63</v>
      </c>
      <c r="H103" s="20"/>
      <c r="I103" s="20"/>
      <c r="J103" s="20"/>
      <c r="K103" s="20"/>
      <c r="L103" s="20"/>
      <c r="M103" s="20"/>
      <c r="N103" s="20"/>
      <c r="O103" s="20"/>
    </row>
    <row r="104" spans="1:18" x14ac:dyDescent="0.25">
      <c r="A104" s="1"/>
      <c r="B104" s="5"/>
      <c r="C104" s="1"/>
      <c r="D104" s="1"/>
      <c r="E104" s="1"/>
      <c r="F104" s="20" t="s">
        <v>64</v>
      </c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8" x14ac:dyDescent="0.25">
      <c r="A105" s="1" t="s">
        <v>527</v>
      </c>
      <c r="B105" s="5" t="s">
        <v>381</v>
      </c>
      <c r="C105" s="1" t="s">
        <v>739</v>
      </c>
      <c r="D105" s="1" t="s">
        <v>775</v>
      </c>
      <c r="E105" s="1" t="s">
        <v>741</v>
      </c>
      <c r="F105" s="20" t="s">
        <v>66</v>
      </c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8" x14ac:dyDescent="0.25">
      <c r="A106" s="1"/>
      <c r="B106" s="5"/>
      <c r="C106" s="1"/>
      <c r="D106" s="1"/>
      <c r="E106" s="1"/>
      <c r="F106" s="20" t="s">
        <v>67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8" x14ac:dyDescent="0.25">
      <c r="A107" s="1" t="s">
        <v>527</v>
      </c>
      <c r="B107" s="5" t="s">
        <v>382</v>
      </c>
      <c r="C107" s="1" t="s">
        <v>739</v>
      </c>
      <c r="D107" s="1" t="s">
        <v>751</v>
      </c>
      <c r="E107" s="1" t="s">
        <v>741</v>
      </c>
      <c r="F107" s="20" t="s">
        <v>66</v>
      </c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8" x14ac:dyDescent="0.25">
      <c r="A108" s="1"/>
      <c r="B108" s="5"/>
      <c r="C108" s="1"/>
      <c r="D108" s="1"/>
      <c r="E108" s="1"/>
      <c r="F108" s="20" t="s">
        <v>67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1:18" x14ac:dyDescent="0.25">
      <c r="A109" s="1" t="s">
        <v>527</v>
      </c>
      <c r="B109" s="5" t="s">
        <v>383</v>
      </c>
      <c r="C109" s="1" t="s">
        <v>739</v>
      </c>
      <c r="D109" s="1" t="s">
        <v>566</v>
      </c>
      <c r="E109" s="1" t="s">
        <v>741</v>
      </c>
      <c r="F109" s="20" t="s">
        <v>66</v>
      </c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8" x14ac:dyDescent="0.25">
      <c r="A110" s="1"/>
      <c r="B110" s="5"/>
      <c r="C110" s="1"/>
      <c r="D110" s="1"/>
      <c r="E110" s="1"/>
      <c r="F110" s="20" t="s">
        <v>67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1:18" x14ac:dyDescent="0.25">
      <c r="A111" s="1" t="s">
        <v>527</v>
      </c>
      <c r="B111" s="5" t="s">
        <v>384</v>
      </c>
      <c r="C111" s="1" t="s">
        <v>739</v>
      </c>
      <c r="D111" s="1" t="s">
        <v>751</v>
      </c>
      <c r="E111" s="1" t="s">
        <v>741</v>
      </c>
      <c r="F111" s="20" t="s">
        <v>66</v>
      </c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1:18" x14ac:dyDescent="0.25">
      <c r="A112" s="1"/>
      <c r="B112" s="5"/>
      <c r="C112" s="1"/>
      <c r="D112" s="1"/>
      <c r="E112" s="1"/>
      <c r="F112" s="20" t="s">
        <v>67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1:18" x14ac:dyDescent="0.25">
      <c r="A113" s="1" t="s">
        <v>527</v>
      </c>
      <c r="B113" s="5" t="s">
        <v>385</v>
      </c>
      <c r="C113" s="1" t="s">
        <v>766</v>
      </c>
      <c r="D113" s="1" t="s">
        <v>775</v>
      </c>
      <c r="E113" s="1" t="s">
        <v>741</v>
      </c>
      <c r="F113" s="20" t="s">
        <v>66</v>
      </c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8" x14ac:dyDescent="0.25">
      <c r="A114" s="1"/>
      <c r="B114" s="5"/>
      <c r="C114" s="1"/>
      <c r="D114" s="1"/>
      <c r="E114" s="1"/>
      <c r="F114" s="20" t="s">
        <v>67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8" x14ac:dyDescent="0.25">
      <c r="A115" s="1" t="s">
        <v>527</v>
      </c>
      <c r="B115" s="5" t="s">
        <v>386</v>
      </c>
      <c r="C115" s="1" t="s">
        <v>766</v>
      </c>
      <c r="D115" s="1" t="s">
        <v>789</v>
      </c>
      <c r="E115" s="1" t="s">
        <v>741</v>
      </c>
      <c r="F115" s="20" t="s">
        <v>71</v>
      </c>
      <c r="H115" s="20"/>
      <c r="I115" s="20"/>
    </row>
    <row r="116" spans="1:18" x14ac:dyDescent="0.25">
      <c r="A116" s="1"/>
      <c r="B116" s="5"/>
      <c r="C116" s="1"/>
      <c r="D116" s="1"/>
      <c r="E116" s="1"/>
      <c r="F116" s="20" t="s">
        <v>70</v>
      </c>
      <c r="G116" s="20"/>
      <c r="H116" s="20"/>
      <c r="I116" s="20"/>
    </row>
    <row r="117" spans="1:18" x14ac:dyDescent="0.25">
      <c r="A117" s="1" t="s">
        <v>527</v>
      </c>
      <c r="B117" s="5" t="s">
        <v>387</v>
      </c>
      <c r="C117" s="1" t="s">
        <v>766</v>
      </c>
      <c r="D117" s="1" t="s">
        <v>793</v>
      </c>
      <c r="E117" s="1" t="s">
        <v>767</v>
      </c>
      <c r="F117" s="20" t="s">
        <v>71</v>
      </c>
      <c r="G117" s="20"/>
      <c r="H117" s="20"/>
      <c r="I117" s="20"/>
      <c r="J117" s="20"/>
    </row>
    <row r="118" spans="1:18" x14ac:dyDescent="0.25">
      <c r="A118" s="1"/>
      <c r="B118" s="5" t="s">
        <v>352</v>
      </c>
      <c r="C118" s="1"/>
      <c r="D118" s="1"/>
      <c r="E118" s="1"/>
      <c r="F118" s="20"/>
      <c r="G118" s="20"/>
      <c r="H118" s="20"/>
      <c r="I118" s="20"/>
      <c r="J118" s="20"/>
    </row>
    <row r="119" spans="1:18" ht="13" x14ac:dyDescent="0.3">
      <c r="A119" s="19" t="s">
        <v>528</v>
      </c>
      <c r="B119" s="2" t="s">
        <v>312</v>
      </c>
      <c r="C119" s="1"/>
      <c r="D119" s="19" t="s">
        <v>56</v>
      </c>
      <c r="E119" s="1"/>
      <c r="F119" s="20"/>
      <c r="G119" s="20"/>
      <c r="H119" s="20"/>
      <c r="I119" s="20"/>
      <c r="J119" s="20"/>
    </row>
    <row r="120" spans="1:18" x14ac:dyDescent="0.25">
      <c r="A120" s="1" t="s">
        <v>528</v>
      </c>
      <c r="B120" s="5" t="s">
        <v>388</v>
      </c>
      <c r="C120" t="s">
        <v>766</v>
      </c>
      <c r="D120" t="s">
        <v>793</v>
      </c>
      <c r="E120" s="1" t="s">
        <v>741</v>
      </c>
      <c r="F120" s="20" t="s">
        <v>68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x14ac:dyDescent="0.25">
      <c r="A121" s="1"/>
      <c r="B121" s="5"/>
      <c r="E121" s="1"/>
      <c r="F121" s="20" t="s">
        <v>63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1:18" x14ac:dyDescent="0.25">
      <c r="A122" s="1" t="s">
        <v>528</v>
      </c>
      <c r="B122" s="5" t="s">
        <v>389</v>
      </c>
      <c r="C122" t="s">
        <v>739</v>
      </c>
      <c r="D122" t="s">
        <v>793</v>
      </c>
      <c r="E122" s="1" t="s">
        <v>741</v>
      </c>
      <c r="F122" s="20" t="s">
        <v>62</v>
      </c>
      <c r="H122" s="20"/>
      <c r="I122" s="20"/>
      <c r="J122" s="20"/>
      <c r="K122" s="20"/>
      <c r="L122" s="20"/>
      <c r="M122" s="20"/>
      <c r="N122" s="20"/>
    </row>
    <row r="123" spans="1:18" x14ac:dyDescent="0.25">
      <c r="A123" s="1"/>
      <c r="B123" s="5"/>
      <c r="E123" s="1"/>
      <c r="F123" s="20" t="s">
        <v>63</v>
      </c>
      <c r="G123" s="20"/>
      <c r="H123" s="20"/>
      <c r="I123" s="20"/>
      <c r="J123" s="20"/>
      <c r="K123" s="20"/>
      <c r="L123" s="20"/>
      <c r="M123" s="20"/>
      <c r="N123" s="20"/>
    </row>
    <row r="124" spans="1:18" x14ac:dyDescent="0.25">
      <c r="A124" s="1"/>
      <c r="B124" s="5"/>
      <c r="E124" s="1"/>
      <c r="F124" s="20" t="s">
        <v>64</v>
      </c>
      <c r="G124" s="20"/>
      <c r="H124" s="20"/>
      <c r="I124" s="20"/>
      <c r="J124" s="20"/>
      <c r="K124" s="20"/>
      <c r="L124" s="20"/>
      <c r="M124" s="20"/>
      <c r="N124" s="20"/>
    </row>
    <row r="125" spans="1:18" x14ac:dyDescent="0.25">
      <c r="A125" s="1"/>
      <c r="B125" s="5"/>
      <c r="E125" s="1"/>
      <c r="F125" s="20" t="s">
        <v>65</v>
      </c>
      <c r="G125" s="20"/>
      <c r="H125" s="20"/>
      <c r="I125" s="20"/>
      <c r="J125" s="20"/>
      <c r="K125" s="20"/>
      <c r="L125" s="20"/>
      <c r="M125" s="20"/>
      <c r="N125" s="20"/>
    </row>
    <row r="126" spans="1:18" x14ac:dyDescent="0.25">
      <c r="A126" s="1" t="s">
        <v>528</v>
      </c>
      <c r="B126" s="5" t="s">
        <v>390</v>
      </c>
      <c r="C126" t="s">
        <v>739</v>
      </c>
      <c r="D126" t="s">
        <v>775</v>
      </c>
      <c r="E126" s="1" t="s">
        <v>741</v>
      </c>
      <c r="F126" s="20" t="s">
        <v>66</v>
      </c>
      <c r="G126" s="20"/>
      <c r="H126" s="20"/>
      <c r="I126" s="20"/>
      <c r="J126" s="20"/>
      <c r="K126" s="20"/>
      <c r="L126" s="20"/>
    </row>
    <row r="127" spans="1:18" x14ac:dyDescent="0.25">
      <c r="A127" s="1"/>
      <c r="B127" s="5"/>
      <c r="E127" s="1"/>
      <c r="F127" s="20" t="s">
        <v>67</v>
      </c>
      <c r="G127" s="20"/>
      <c r="H127" s="20"/>
      <c r="I127" s="20"/>
      <c r="J127" s="20"/>
      <c r="K127" s="20"/>
      <c r="L127" s="20"/>
    </row>
    <row r="128" spans="1:18" x14ac:dyDescent="0.25">
      <c r="A128" s="1" t="s">
        <v>528</v>
      </c>
      <c r="B128" s="5" t="s">
        <v>391</v>
      </c>
      <c r="C128" t="s">
        <v>746</v>
      </c>
      <c r="D128" t="s">
        <v>789</v>
      </c>
      <c r="E128" s="1" t="s">
        <v>741</v>
      </c>
      <c r="F128" s="20" t="s">
        <v>62</v>
      </c>
      <c r="H128" s="20"/>
      <c r="I128" s="20"/>
      <c r="J128" s="20"/>
      <c r="K128" s="20"/>
      <c r="L128" s="20"/>
      <c r="M128" s="20"/>
      <c r="N128" s="20"/>
    </row>
    <row r="129" spans="1:14" x14ac:dyDescent="0.25">
      <c r="A129" s="1"/>
      <c r="B129" s="5"/>
      <c r="E129" s="1"/>
      <c r="F129" s="20" t="s">
        <v>63</v>
      </c>
      <c r="G129" s="20"/>
      <c r="H129" s="20"/>
      <c r="I129" s="20"/>
      <c r="J129" s="20"/>
      <c r="K129" s="20"/>
      <c r="L129" s="20"/>
      <c r="M129" s="20"/>
      <c r="N129" s="20"/>
    </row>
    <row r="130" spans="1:14" x14ac:dyDescent="0.25">
      <c r="A130" s="1"/>
      <c r="B130" s="5"/>
      <c r="E130" s="1"/>
      <c r="F130" s="20" t="s">
        <v>64</v>
      </c>
      <c r="G130" s="20"/>
      <c r="H130" s="20"/>
      <c r="I130" s="20"/>
      <c r="J130" s="20"/>
      <c r="K130" s="20"/>
      <c r="L130" s="20"/>
      <c r="M130" s="20"/>
      <c r="N130" s="20"/>
    </row>
    <row r="131" spans="1:14" x14ac:dyDescent="0.25">
      <c r="A131" s="1"/>
      <c r="B131" s="5"/>
      <c r="E131" s="1"/>
      <c r="F131" s="20" t="s">
        <v>65</v>
      </c>
      <c r="G131" s="20"/>
      <c r="H131" s="20"/>
      <c r="I131" s="20"/>
      <c r="J131" s="20"/>
      <c r="K131" s="20"/>
      <c r="L131" s="20"/>
      <c r="M131" s="20"/>
      <c r="N131" s="20"/>
    </row>
    <row r="132" spans="1:14" x14ac:dyDescent="0.25">
      <c r="A132" s="1" t="s">
        <v>528</v>
      </c>
      <c r="B132" s="5" t="s">
        <v>392</v>
      </c>
      <c r="C132" t="s">
        <v>739</v>
      </c>
      <c r="D132" t="s">
        <v>789</v>
      </c>
      <c r="E132" s="1" t="s">
        <v>741</v>
      </c>
      <c r="F132" s="20" t="s">
        <v>61</v>
      </c>
      <c r="G132" s="20"/>
      <c r="H132" s="20"/>
    </row>
    <row r="133" spans="1:14" x14ac:dyDescent="0.25">
      <c r="A133" s="1"/>
      <c r="B133" s="5"/>
      <c r="E133" s="1"/>
      <c r="F133" s="20" t="s">
        <v>69</v>
      </c>
      <c r="G133" s="20"/>
      <c r="H133" s="20"/>
    </row>
    <row r="134" spans="1:14" x14ac:dyDescent="0.25">
      <c r="A134" s="1"/>
      <c r="B134" s="5"/>
      <c r="E134" s="1"/>
      <c r="F134" s="20" t="s">
        <v>70</v>
      </c>
      <c r="G134" s="20"/>
      <c r="H134" s="20"/>
    </row>
    <row r="135" spans="1:14" x14ac:dyDescent="0.25">
      <c r="A135" s="1" t="s">
        <v>528</v>
      </c>
      <c r="B135" s="5" t="s">
        <v>393</v>
      </c>
      <c r="C135" t="s">
        <v>739</v>
      </c>
      <c r="D135" t="s">
        <v>789</v>
      </c>
      <c r="E135" s="1" t="s">
        <v>741</v>
      </c>
      <c r="F135" s="20" t="s">
        <v>61</v>
      </c>
      <c r="H135" s="20"/>
      <c r="I135" s="20"/>
      <c r="J135" s="20"/>
    </row>
    <row r="136" spans="1:14" x14ac:dyDescent="0.25">
      <c r="A136" s="1"/>
      <c r="B136" s="5"/>
      <c r="E136" s="1"/>
      <c r="F136" s="20" t="s">
        <v>69</v>
      </c>
      <c r="G136" s="20"/>
      <c r="H136" s="20"/>
      <c r="I136" s="20"/>
      <c r="J136" s="20"/>
    </row>
    <row r="137" spans="1:14" x14ac:dyDescent="0.25">
      <c r="A137" s="1" t="s">
        <v>528</v>
      </c>
      <c r="B137" s="5" t="s">
        <v>394</v>
      </c>
      <c r="C137" t="s">
        <v>739</v>
      </c>
      <c r="D137" t="s">
        <v>793</v>
      </c>
      <c r="E137" s="1" t="s">
        <v>741</v>
      </c>
      <c r="F137" s="20" t="s">
        <v>61</v>
      </c>
      <c r="I137" s="20"/>
      <c r="J137" s="20"/>
    </row>
    <row r="138" spans="1:14" x14ac:dyDescent="0.25">
      <c r="A138" s="1"/>
      <c r="B138" s="5"/>
      <c r="E138" s="1"/>
      <c r="F138" s="20" t="s">
        <v>69</v>
      </c>
      <c r="G138" s="20"/>
      <c r="H138" s="20"/>
      <c r="I138" s="20"/>
      <c r="J138" s="20"/>
    </row>
    <row r="139" spans="1:14" x14ac:dyDescent="0.25">
      <c r="A139" s="1"/>
      <c r="B139" s="5"/>
      <c r="E139" s="1"/>
      <c r="F139" s="20" t="s">
        <v>70</v>
      </c>
      <c r="G139" s="20"/>
      <c r="H139" s="20"/>
      <c r="I139" s="20"/>
      <c r="J139" s="20"/>
    </row>
    <row r="140" spans="1:14" x14ac:dyDescent="0.25">
      <c r="A140" s="1" t="s">
        <v>528</v>
      </c>
      <c r="B140" s="5" t="s">
        <v>395</v>
      </c>
      <c r="C140" t="s">
        <v>766</v>
      </c>
      <c r="D140" t="s">
        <v>740</v>
      </c>
      <c r="E140" s="1" t="s">
        <v>741</v>
      </c>
      <c r="F140" s="20" t="s">
        <v>66</v>
      </c>
      <c r="J140" s="20"/>
      <c r="K140" s="20"/>
    </row>
    <row r="141" spans="1:14" x14ac:dyDescent="0.25">
      <c r="A141" s="1"/>
      <c r="B141" s="5"/>
      <c r="E141" s="1"/>
      <c r="F141" s="20" t="s">
        <v>67</v>
      </c>
      <c r="G141" s="20"/>
      <c r="H141" s="20"/>
      <c r="I141" s="20"/>
      <c r="J141" s="20"/>
      <c r="K141" s="20"/>
    </row>
    <row r="142" spans="1:14" x14ac:dyDescent="0.25">
      <c r="A142" s="1"/>
      <c r="B142" s="5"/>
      <c r="E142" s="1"/>
      <c r="F142" s="20" t="s">
        <v>71</v>
      </c>
      <c r="G142" s="20"/>
      <c r="H142" s="20"/>
      <c r="I142" s="20"/>
      <c r="J142" s="20"/>
      <c r="K142" s="20"/>
    </row>
    <row r="143" spans="1:14" x14ac:dyDescent="0.25">
      <c r="A143" s="1"/>
      <c r="B143" s="5"/>
      <c r="E143" s="1"/>
      <c r="F143" s="20" t="s">
        <v>70</v>
      </c>
      <c r="G143" s="20"/>
      <c r="H143" s="20"/>
      <c r="I143" s="20"/>
      <c r="J143" s="20"/>
      <c r="K143" s="20"/>
    </row>
    <row r="144" spans="1:14" x14ac:dyDescent="0.25">
      <c r="A144" s="1" t="s">
        <v>528</v>
      </c>
      <c r="B144" s="5" t="s">
        <v>396</v>
      </c>
      <c r="C144" t="s">
        <v>766</v>
      </c>
      <c r="D144" t="s">
        <v>747</v>
      </c>
      <c r="E144" s="1" t="s">
        <v>741</v>
      </c>
      <c r="F144" s="20" t="s">
        <v>68</v>
      </c>
      <c r="I144" s="20"/>
      <c r="J144" s="20"/>
      <c r="K144" s="20"/>
      <c r="L144" s="20"/>
      <c r="M144" s="20"/>
      <c r="N144" s="20"/>
    </row>
    <row r="145" spans="1:16" x14ac:dyDescent="0.25">
      <c r="A145" s="1"/>
      <c r="B145" s="5"/>
      <c r="E145" s="1"/>
      <c r="F145" s="20" t="s">
        <v>64</v>
      </c>
      <c r="G145" s="20"/>
      <c r="H145" s="20"/>
      <c r="I145" s="20"/>
      <c r="J145" s="20"/>
      <c r="K145" s="20"/>
      <c r="L145" s="20"/>
      <c r="M145" s="20"/>
      <c r="N145" s="20"/>
    </row>
    <row r="146" spans="1:16" x14ac:dyDescent="0.25">
      <c r="A146" s="1"/>
      <c r="B146" s="5"/>
      <c r="E146" s="1"/>
      <c r="F146" s="20" t="s">
        <v>72</v>
      </c>
      <c r="G146" s="20"/>
      <c r="H146" s="20"/>
      <c r="I146" s="20"/>
      <c r="J146" s="20"/>
      <c r="K146" s="20"/>
      <c r="L146" s="20"/>
      <c r="M146" s="20"/>
      <c r="N146" s="20"/>
    </row>
    <row r="147" spans="1:16" x14ac:dyDescent="0.25">
      <c r="A147" s="1" t="s">
        <v>528</v>
      </c>
      <c r="B147" s="5" t="s">
        <v>397</v>
      </c>
      <c r="C147" t="s">
        <v>766</v>
      </c>
      <c r="D147" t="s">
        <v>789</v>
      </c>
      <c r="E147" s="1" t="s">
        <v>741</v>
      </c>
      <c r="F147" s="20" t="s">
        <v>68</v>
      </c>
      <c r="J147" s="20"/>
      <c r="K147" s="20"/>
      <c r="L147" s="20"/>
      <c r="M147" s="20"/>
      <c r="N147" s="20"/>
      <c r="O147" s="20"/>
    </row>
    <row r="148" spans="1:16" x14ac:dyDescent="0.25">
      <c r="A148" s="1"/>
      <c r="B148" s="5"/>
      <c r="E148" s="1"/>
      <c r="F148" s="20" t="s">
        <v>63</v>
      </c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6" x14ac:dyDescent="0.25">
      <c r="A149" s="1"/>
      <c r="B149" s="5"/>
      <c r="E149" s="1"/>
      <c r="F149" s="21" t="s">
        <v>72</v>
      </c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6" x14ac:dyDescent="0.25">
      <c r="A150" s="1"/>
      <c r="B150" s="5"/>
      <c r="E150" s="1"/>
      <c r="F150" s="20" t="s">
        <v>72</v>
      </c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6" x14ac:dyDescent="0.25">
      <c r="A151" s="1" t="s">
        <v>528</v>
      </c>
      <c r="B151" s="5" t="s">
        <v>398</v>
      </c>
      <c r="C151" t="s">
        <v>739</v>
      </c>
      <c r="D151" t="s">
        <v>566</v>
      </c>
      <c r="E151" s="1" t="s">
        <v>767</v>
      </c>
      <c r="F151" s="20" t="s">
        <v>66</v>
      </c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1:16" x14ac:dyDescent="0.25">
      <c r="A152" s="1"/>
      <c r="B152" s="5"/>
      <c r="E152" s="1"/>
      <c r="F152" s="20" t="s">
        <v>67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1:16" x14ac:dyDescent="0.25">
      <c r="A153" s="1" t="s">
        <v>528</v>
      </c>
      <c r="B153" s="5" t="s">
        <v>399</v>
      </c>
      <c r="C153" t="s">
        <v>739</v>
      </c>
      <c r="D153" t="s">
        <v>566</v>
      </c>
      <c r="E153" s="1" t="s">
        <v>767</v>
      </c>
      <c r="F153" s="20" t="s">
        <v>66</v>
      </c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1:16" x14ac:dyDescent="0.25">
      <c r="A154" s="1"/>
      <c r="B154" s="5"/>
      <c r="E154" s="1"/>
      <c r="F154" s="20" t="s">
        <v>67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1:16" x14ac:dyDescent="0.25">
      <c r="A155" s="1"/>
      <c r="B155" s="5" t="s">
        <v>352</v>
      </c>
      <c r="E155" s="1"/>
      <c r="F155" s="20"/>
      <c r="G155" s="20"/>
      <c r="H155" s="20"/>
      <c r="I155" s="20"/>
      <c r="J155" s="20"/>
    </row>
    <row r="156" spans="1:16" ht="13" x14ac:dyDescent="0.3">
      <c r="A156" s="19" t="s">
        <v>529</v>
      </c>
      <c r="B156" s="2" t="s">
        <v>313</v>
      </c>
      <c r="D156" s="19" t="s">
        <v>53</v>
      </c>
      <c r="E156" s="1"/>
      <c r="F156" s="20"/>
      <c r="G156" s="20"/>
      <c r="H156" s="20"/>
      <c r="I156" s="20"/>
      <c r="J156" s="20"/>
    </row>
    <row r="157" spans="1:16" x14ac:dyDescent="0.25">
      <c r="A157" s="1" t="s">
        <v>529</v>
      </c>
      <c r="B157" s="5" t="s">
        <v>400</v>
      </c>
      <c r="C157" s="1" t="s">
        <v>766</v>
      </c>
      <c r="D157" s="1" t="s">
        <v>789</v>
      </c>
      <c r="E157" s="1" t="s">
        <v>767</v>
      </c>
      <c r="F157" s="20" t="s">
        <v>71</v>
      </c>
      <c r="I157" s="20"/>
      <c r="J157" s="20"/>
    </row>
    <row r="158" spans="1:16" x14ac:dyDescent="0.25">
      <c r="A158" s="1"/>
      <c r="B158" s="5"/>
      <c r="C158" s="1"/>
      <c r="D158" s="1"/>
      <c r="E158" s="1"/>
      <c r="F158" s="20" t="s">
        <v>69</v>
      </c>
      <c r="G158" s="20"/>
      <c r="H158" s="20"/>
      <c r="I158" s="20"/>
      <c r="J158" s="20"/>
    </row>
    <row r="159" spans="1:16" x14ac:dyDescent="0.25">
      <c r="A159" s="1"/>
      <c r="B159" s="5"/>
      <c r="C159" s="1"/>
      <c r="D159" s="1"/>
      <c r="E159" s="1"/>
      <c r="F159" s="20" t="s">
        <v>70</v>
      </c>
      <c r="G159" s="20"/>
      <c r="H159" s="20"/>
      <c r="I159" s="20"/>
      <c r="J159" s="20"/>
    </row>
    <row r="160" spans="1:16" x14ac:dyDescent="0.25">
      <c r="A160" s="1" t="s">
        <v>529</v>
      </c>
      <c r="B160" s="5" t="s">
        <v>401</v>
      </c>
      <c r="C160" s="1" t="s">
        <v>739</v>
      </c>
      <c r="D160" s="1" t="s">
        <v>789</v>
      </c>
      <c r="E160" s="1" t="s">
        <v>741</v>
      </c>
      <c r="F160" s="20" t="s">
        <v>61</v>
      </c>
      <c r="I160" s="20"/>
      <c r="J160" s="20"/>
    </row>
    <row r="161" spans="1:16" x14ac:dyDescent="0.25">
      <c r="A161" s="1"/>
      <c r="B161" s="5"/>
      <c r="C161" s="1"/>
      <c r="D161" s="1"/>
      <c r="E161" s="1"/>
      <c r="F161" s="20" t="s">
        <v>69</v>
      </c>
      <c r="G161" s="20"/>
      <c r="H161" s="20"/>
      <c r="I161" s="20"/>
      <c r="J161" s="20"/>
    </row>
    <row r="162" spans="1:16" x14ac:dyDescent="0.25">
      <c r="A162" s="1"/>
      <c r="B162" s="5"/>
      <c r="C162" s="1"/>
      <c r="D162" s="1"/>
      <c r="E162" s="1"/>
      <c r="F162" s="20" t="s">
        <v>70</v>
      </c>
      <c r="G162" s="20"/>
      <c r="H162" s="20"/>
      <c r="I162" s="20"/>
      <c r="J162" s="20"/>
    </row>
    <row r="163" spans="1:16" x14ac:dyDescent="0.25">
      <c r="A163" s="1"/>
      <c r="B163" s="5" t="s">
        <v>352</v>
      </c>
      <c r="C163" s="1"/>
      <c r="D163" s="1"/>
      <c r="E163" s="1"/>
      <c r="F163" s="20"/>
      <c r="G163" s="20"/>
      <c r="H163" s="20"/>
      <c r="I163" s="20"/>
      <c r="J163" s="20"/>
      <c r="K163" s="20"/>
    </row>
    <row r="164" spans="1:16" ht="13" x14ac:dyDescent="0.3">
      <c r="A164" s="19" t="s">
        <v>530</v>
      </c>
      <c r="B164" s="2" t="s">
        <v>280</v>
      </c>
      <c r="C164" s="1"/>
      <c r="D164" s="19" t="s">
        <v>53</v>
      </c>
      <c r="E164" s="1"/>
      <c r="F164" s="20"/>
      <c r="G164" s="20"/>
      <c r="H164" s="20"/>
      <c r="I164" s="20"/>
      <c r="J164" s="20"/>
      <c r="K164" s="20"/>
    </row>
    <row r="165" spans="1:16" x14ac:dyDescent="0.25">
      <c r="A165" s="1" t="s">
        <v>530</v>
      </c>
      <c r="B165" s="5" t="s">
        <v>402</v>
      </c>
      <c r="C165" s="1" t="s">
        <v>746</v>
      </c>
      <c r="D165" s="1" t="s">
        <v>762</v>
      </c>
      <c r="E165" s="1" t="s">
        <v>741</v>
      </c>
      <c r="F165" s="20" t="s">
        <v>66</v>
      </c>
      <c r="H165" s="20"/>
      <c r="I165" s="20"/>
      <c r="J165" s="20"/>
      <c r="K165" s="20"/>
      <c r="L165" s="20"/>
      <c r="M165" s="20"/>
      <c r="N165" s="20"/>
      <c r="O165" s="20"/>
      <c r="P165" s="20"/>
    </row>
    <row r="166" spans="1:16" x14ac:dyDescent="0.25">
      <c r="A166" s="1"/>
      <c r="B166" s="5"/>
      <c r="C166" s="1"/>
      <c r="D166" s="1"/>
      <c r="E166" s="1"/>
      <c r="F166" s="20" t="s">
        <v>67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/>
    </row>
    <row r="167" spans="1:16" x14ac:dyDescent="0.25">
      <c r="A167" s="1" t="s">
        <v>530</v>
      </c>
      <c r="B167" s="5" t="s">
        <v>403</v>
      </c>
      <c r="C167" s="1" t="s">
        <v>746</v>
      </c>
      <c r="D167" s="1" t="s">
        <v>789</v>
      </c>
      <c r="E167" s="1" t="s">
        <v>741</v>
      </c>
      <c r="F167" s="20" t="s">
        <v>64</v>
      </c>
      <c r="G167" s="20"/>
      <c r="H167" s="20"/>
      <c r="I167" s="20"/>
      <c r="J167" s="20"/>
      <c r="K167" s="20"/>
      <c r="L167" s="20"/>
      <c r="M167" s="20"/>
      <c r="N167" s="20"/>
    </row>
    <row r="168" spans="1:16" x14ac:dyDescent="0.25">
      <c r="A168" s="1"/>
      <c r="B168" s="5" t="s">
        <v>352</v>
      </c>
      <c r="C168" s="1"/>
      <c r="D168" s="1"/>
      <c r="E168" s="1"/>
      <c r="F168" s="20"/>
      <c r="G168" s="20"/>
      <c r="H168" s="20"/>
      <c r="I168" s="20"/>
      <c r="J168" s="20"/>
      <c r="K168" s="20"/>
    </row>
    <row r="169" spans="1:16" ht="13" x14ac:dyDescent="0.3">
      <c r="A169" s="19" t="s">
        <v>531</v>
      </c>
      <c r="B169" s="2" t="s">
        <v>281</v>
      </c>
      <c r="C169" s="1"/>
      <c r="D169" s="19" t="s">
        <v>57</v>
      </c>
      <c r="E169" s="1"/>
      <c r="F169" s="20"/>
      <c r="G169" s="20"/>
      <c r="H169" s="20"/>
      <c r="I169" s="20"/>
      <c r="J169" s="20"/>
      <c r="K169" s="20"/>
    </row>
    <row r="170" spans="1:16" x14ac:dyDescent="0.25">
      <c r="A170" s="1" t="s">
        <v>531</v>
      </c>
      <c r="B170" s="5" t="s">
        <v>404</v>
      </c>
      <c r="C170" s="1" t="s">
        <v>766</v>
      </c>
      <c r="D170" s="1" t="s">
        <v>789</v>
      </c>
      <c r="E170" s="1" t="s">
        <v>741</v>
      </c>
      <c r="F170" s="20" t="s">
        <v>71</v>
      </c>
      <c r="G170" s="20"/>
      <c r="H170" s="20"/>
      <c r="I170" s="20"/>
    </row>
    <row r="171" spans="1:16" x14ac:dyDescent="0.25">
      <c r="A171" s="1" t="s">
        <v>531</v>
      </c>
      <c r="B171" s="5" t="s">
        <v>405</v>
      </c>
      <c r="C171" s="1" t="s">
        <v>739</v>
      </c>
      <c r="D171" s="1" t="s">
        <v>789</v>
      </c>
      <c r="E171" s="1" t="s">
        <v>767</v>
      </c>
      <c r="F171" s="20" t="s">
        <v>61</v>
      </c>
      <c r="I171" s="20"/>
      <c r="J171" s="20"/>
    </row>
    <row r="172" spans="1:16" x14ac:dyDescent="0.25">
      <c r="A172" s="1"/>
      <c r="B172" s="5"/>
      <c r="C172" s="1"/>
      <c r="D172" s="1"/>
      <c r="E172" s="1"/>
      <c r="F172" s="20" t="s">
        <v>69</v>
      </c>
      <c r="G172" s="20"/>
      <c r="H172" s="20"/>
      <c r="I172" s="20"/>
      <c r="J172" s="20"/>
    </row>
    <row r="173" spans="1:16" x14ac:dyDescent="0.25">
      <c r="A173" s="1"/>
      <c r="B173" s="5"/>
      <c r="C173" s="1"/>
      <c r="D173" s="1"/>
      <c r="E173" s="1"/>
      <c r="F173" s="20" t="s">
        <v>70</v>
      </c>
      <c r="G173" s="20"/>
      <c r="H173" s="20"/>
      <c r="I173" s="20"/>
      <c r="J173" s="20"/>
    </row>
    <row r="174" spans="1:16" x14ac:dyDescent="0.25">
      <c r="A174" s="1" t="s">
        <v>531</v>
      </c>
      <c r="B174" s="5" t="s">
        <v>406</v>
      </c>
      <c r="C174" s="1" t="s">
        <v>739</v>
      </c>
      <c r="D174" s="1" t="s">
        <v>789</v>
      </c>
      <c r="E174" s="1" t="s">
        <v>767</v>
      </c>
      <c r="F174" s="20" t="s">
        <v>61</v>
      </c>
      <c r="I174" s="20"/>
      <c r="J174" s="20"/>
    </row>
    <row r="175" spans="1:16" x14ac:dyDescent="0.25">
      <c r="A175" s="1"/>
      <c r="B175" s="5"/>
      <c r="C175" s="1"/>
      <c r="D175" s="1"/>
      <c r="E175" s="1"/>
      <c r="F175" s="20" t="s">
        <v>69</v>
      </c>
      <c r="G175" s="20"/>
      <c r="H175" s="20"/>
      <c r="I175" s="20"/>
      <c r="J175" s="20"/>
    </row>
    <row r="176" spans="1:16" x14ac:dyDescent="0.25">
      <c r="A176" s="1"/>
      <c r="B176" s="5"/>
      <c r="C176" s="1"/>
      <c r="D176" s="1"/>
      <c r="E176" s="1"/>
      <c r="F176" s="20" t="s">
        <v>70</v>
      </c>
      <c r="G176" s="20"/>
      <c r="H176" s="20"/>
      <c r="I176" s="20"/>
      <c r="J176" s="20"/>
    </row>
    <row r="177" spans="1:17" x14ac:dyDescent="0.25">
      <c r="A177" s="1" t="s">
        <v>531</v>
      </c>
      <c r="B177" s="5" t="s">
        <v>407</v>
      </c>
      <c r="C177" s="1" t="s">
        <v>739</v>
      </c>
      <c r="D177" s="1" t="s">
        <v>747</v>
      </c>
      <c r="E177" s="1" t="s">
        <v>767</v>
      </c>
      <c r="F177" s="20" t="s">
        <v>61</v>
      </c>
      <c r="I177" s="20"/>
      <c r="J177" s="20"/>
    </row>
    <row r="178" spans="1:17" x14ac:dyDescent="0.25">
      <c r="A178" s="1"/>
      <c r="B178" s="5"/>
      <c r="C178" s="1"/>
      <c r="D178" s="1"/>
      <c r="E178" s="1"/>
      <c r="F178" s="20" t="s">
        <v>69</v>
      </c>
      <c r="G178" s="20"/>
      <c r="H178" s="20"/>
      <c r="I178" s="20"/>
      <c r="J178" s="20"/>
    </row>
    <row r="179" spans="1:17" x14ac:dyDescent="0.25">
      <c r="A179" s="1"/>
      <c r="B179" s="5"/>
      <c r="C179" s="1"/>
      <c r="D179" s="1"/>
      <c r="E179" s="1"/>
      <c r="F179" s="20" t="s">
        <v>70</v>
      </c>
      <c r="G179" s="20"/>
      <c r="H179" s="20"/>
      <c r="I179" s="20"/>
      <c r="J179" s="20"/>
    </row>
    <row r="180" spans="1:17" x14ac:dyDescent="0.25">
      <c r="A180" s="1"/>
      <c r="B180" s="5" t="s">
        <v>352</v>
      </c>
      <c r="C180" s="1"/>
      <c r="D180" s="1"/>
      <c r="E180" s="1"/>
      <c r="F180" s="20"/>
      <c r="G180" s="20"/>
      <c r="H180" s="20"/>
      <c r="I180" s="20"/>
      <c r="J180" s="20"/>
      <c r="K180" s="20"/>
    </row>
    <row r="181" spans="1:17" ht="13" x14ac:dyDescent="0.3">
      <c r="A181" s="19" t="s">
        <v>532</v>
      </c>
      <c r="B181" s="2" t="s">
        <v>282</v>
      </c>
      <c r="C181" s="1"/>
      <c r="D181" s="2" t="s">
        <v>51</v>
      </c>
      <c r="E181" s="1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7" x14ac:dyDescent="0.25">
      <c r="A182" s="1" t="s">
        <v>532</v>
      </c>
      <c r="B182" s="5" t="s">
        <v>408</v>
      </c>
      <c r="C182" s="1" t="s">
        <v>746</v>
      </c>
      <c r="D182" s="1" t="s">
        <v>789</v>
      </c>
      <c r="E182" s="1" t="s">
        <v>767</v>
      </c>
      <c r="F182" s="20" t="s">
        <v>63</v>
      </c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</row>
    <row r="183" spans="1:17" x14ac:dyDescent="0.25">
      <c r="A183" s="1"/>
      <c r="B183" s="5" t="s">
        <v>352</v>
      </c>
      <c r="C183" s="1"/>
      <c r="D183" s="1"/>
      <c r="E183" s="1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</row>
    <row r="184" spans="1:17" ht="13" x14ac:dyDescent="0.3">
      <c r="A184" s="19" t="s">
        <v>533</v>
      </c>
      <c r="B184" s="2" t="s">
        <v>554</v>
      </c>
      <c r="C184" s="1"/>
      <c r="D184" s="2" t="s">
        <v>52</v>
      </c>
      <c r="E184" s="1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</row>
    <row r="185" spans="1:17" x14ac:dyDescent="0.25">
      <c r="A185" s="1" t="s">
        <v>533</v>
      </c>
      <c r="B185" s="5" t="s">
        <v>409</v>
      </c>
      <c r="C185" s="1" t="s">
        <v>766</v>
      </c>
      <c r="D185" s="1" t="s">
        <v>793</v>
      </c>
      <c r="E185" s="1" t="s">
        <v>741</v>
      </c>
      <c r="F185" s="20" t="s">
        <v>68</v>
      </c>
      <c r="J185" s="20"/>
      <c r="K185" s="20"/>
      <c r="L185" s="20"/>
      <c r="M185" s="20"/>
      <c r="N185" s="20"/>
      <c r="O185" s="20"/>
    </row>
    <row r="186" spans="1:17" x14ac:dyDescent="0.25">
      <c r="A186" s="1"/>
      <c r="B186" s="5"/>
      <c r="C186" s="1"/>
      <c r="D186" s="1"/>
      <c r="E186" s="1"/>
      <c r="F186" s="20" t="s">
        <v>63</v>
      </c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7" x14ac:dyDescent="0.25">
      <c r="A187" s="1"/>
      <c r="B187" s="5"/>
      <c r="C187" s="1"/>
      <c r="D187" s="1"/>
      <c r="E187" s="1"/>
      <c r="F187" s="20" t="s">
        <v>64</v>
      </c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7" x14ac:dyDescent="0.25">
      <c r="A188" s="1"/>
      <c r="B188" s="5"/>
      <c r="C188" s="1"/>
      <c r="D188" s="1"/>
      <c r="E188" s="1"/>
      <c r="F188" s="20" t="s">
        <v>72</v>
      </c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7" x14ac:dyDescent="0.25">
      <c r="A189" s="1" t="s">
        <v>533</v>
      </c>
      <c r="B189" s="5" t="s">
        <v>410</v>
      </c>
      <c r="C189" s="1" t="s">
        <v>766</v>
      </c>
      <c r="D189" s="1" t="s">
        <v>789</v>
      </c>
      <c r="E189" s="1" t="s">
        <v>741</v>
      </c>
      <c r="F189" s="20" t="s">
        <v>63</v>
      </c>
      <c r="H189" s="20"/>
      <c r="I189" s="20"/>
      <c r="J189" s="20"/>
      <c r="K189" s="20"/>
      <c r="L189" s="20"/>
      <c r="M189" s="20"/>
      <c r="N189" s="20"/>
      <c r="O189" s="20"/>
    </row>
    <row r="190" spans="1:17" x14ac:dyDescent="0.25">
      <c r="A190" s="1"/>
      <c r="B190" s="5"/>
      <c r="C190" s="1"/>
      <c r="D190" s="1"/>
      <c r="E190" s="1"/>
      <c r="F190" s="20" t="s">
        <v>64</v>
      </c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7" x14ac:dyDescent="0.25">
      <c r="A191" s="1" t="s">
        <v>533</v>
      </c>
      <c r="B191" s="5" t="s">
        <v>411</v>
      </c>
      <c r="C191" s="1" t="s">
        <v>766</v>
      </c>
      <c r="D191" s="1" t="s">
        <v>775</v>
      </c>
      <c r="E191" s="1" t="s">
        <v>767</v>
      </c>
      <c r="F191" s="20" t="s">
        <v>66</v>
      </c>
      <c r="H191" s="20"/>
      <c r="I191" s="20"/>
      <c r="J191" s="20"/>
      <c r="K191" s="20"/>
      <c r="L191" s="20"/>
      <c r="M191" s="20"/>
      <c r="N191" s="20"/>
      <c r="O191" s="20"/>
      <c r="P191" s="20"/>
    </row>
    <row r="192" spans="1:17" x14ac:dyDescent="0.25">
      <c r="A192" s="1"/>
      <c r="B192" s="5"/>
      <c r="C192" s="1"/>
      <c r="D192" s="1"/>
      <c r="E192" s="1"/>
      <c r="F192" s="20" t="s">
        <v>67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</row>
    <row r="193" spans="1:18" x14ac:dyDescent="0.25">
      <c r="A193" s="1" t="s">
        <v>533</v>
      </c>
      <c r="B193" s="5" t="s">
        <v>412</v>
      </c>
      <c r="C193" s="1" t="s">
        <v>739</v>
      </c>
      <c r="D193" s="1" t="s">
        <v>789</v>
      </c>
      <c r="E193" s="1" t="s">
        <v>741</v>
      </c>
      <c r="F193" s="20" t="s">
        <v>63</v>
      </c>
      <c r="H193" s="20"/>
      <c r="I193" s="20"/>
      <c r="J193" s="20"/>
      <c r="K193" s="20"/>
      <c r="L193" s="20"/>
      <c r="M193" s="20"/>
      <c r="N193" s="20"/>
      <c r="O193" s="20"/>
    </row>
    <row r="194" spans="1:18" x14ac:dyDescent="0.25">
      <c r="A194" s="1"/>
      <c r="B194" s="5"/>
      <c r="C194" s="1"/>
      <c r="D194" s="1"/>
      <c r="E194" s="1"/>
      <c r="F194" s="20" t="s">
        <v>64</v>
      </c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8" x14ac:dyDescent="0.25">
      <c r="A195" s="1" t="s">
        <v>533</v>
      </c>
      <c r="B195" s="5" t="s">
        <v>413</v>
      </c>
      <c r="C195" s="1" t="s">
        <v>739</v>
      </c>
      <c r="D195" s="1" t="s">
        <v>789</v>
      </c>
      <c r="E195" s="1" t="s">
        <v>741</v>
      </c>
      <c r="F195" s="20" t="s">
        <v>63</v>
      </c>
      <c r="H195" s="20"/>
      <c r="I195" s="20"/>
      <c r="J195" s="20"/>
      <c r="K195" s="20"/>
      <c r="L195" s="20"/>
      <c r="M195" s="20"/>
      <c r="N195" s="20"/>
      <c r="O195" s="20"/>
    </row>
    <row r="196" spans="1:18" x14ac:dyDescent="0.25">
      <c r="A196" s="1"/>
      <c r="B196" s="5"/>
      <c r="C196" s="1"/>
      <c r="D196" s="1"/>
      <c r="E196" s="1"/>
      <c r="F196" s="20" t="s">
        <v>64</v>
      </c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8" x14ac:dyDescent="0.25">
      <c r="A197" s="1" t="s">
        <v>533</v>
      </c>
      <c r="B197" s="5" t="s">
        <v>206</v>
      </c>
      <c r="C197" s="1" t="s">
        <v>739</v>
      </c>
      <c r="D197" s="1" t="s">
        <v>789</v>
      </c>
      <c r="E197" s="1" t="s">
        <v>741</v>
      </c>
      <c r="F197" s="20" t="s">
        <v>61</v>
      </c>
      <c r="I197" s="20"/>
      <c r="J197" s="20"/>
    </row>
    <row r="198" spans="1:18" x14ac:dyDescent="0.25">
      <c r="A198" s="1"/>
      <c r="B198" s="5"/>
      <c r="C198" s="1"/>
      <c r="D198" s="1"/>
      <c r="E198" s="1"/>
      <c r="F198" s="20" t="s">
        <v>69</v>
      </c>
      <c r="G198" s="20"/>
      <c r="H198" s="20"/>
      <c r="I198" s="20"/>
      <c r="J198" s="20"/>
    </row>
    <row r="199" spans="1:18" x14ac:dyDescent="0.25">
      <c r="A199" s="1"/>
      <c r="B199" s="5"/>
      <c r="C199" s="1"/>
      <c r="D199" s="1"/>
      <c r="E199" s="1"/>
      <c r="F199" s="20" t="s">
        <v>70</v>
      </c>
      <c r="G199" s="20"/>
      <c r="H199" s="20"/>
      <c r="I199" s="20"/>
      <c r="J199" s="20"/>
    </row>
    <row r="200" spans="1:18" x14ac:dyDescent="0.25">
      <c r="A200" s="1"/>
      <c r="B200" s="5" t="s">
        <v>352</v>
      </c>
      <c r="C200" s="1"/>
      <c r="D200" s="1"/>
      <c r="E200" s="1"/>
      <c r="F200" s="20"/>
      <c r="G200" s="20"/>
      <c r="H200" s="20"/>
      <c r="I200" s="20"/>
      <c r="J200" s="20"/>
      <c r="K200" s="20"/>
    </row>
    <row r="201" spans="1:18" ht="13" x14ac:dyDescent="0.3">
      <c r="A201" s="19" t="s">
        <v>534</v>
      </c>
      <c r="B201" s="2" t="s">
        <v>283</v>
      </c>
      <c r="C201" s="1"/>
      <c r="D201" s="19" t="s">
        <v>53</v>
      </c>
      <c r="E201" s="1"/>
      <c r="F201" s="20"/>
      <c r="G201" s="20"/>
      <c r="H201" s="20"/>
      <c r="I201" s="20"/>
      <c r="J201" s="20"/>
      <c r="K201" s="20"/>
    </row>
    <row r="202" spans="1:18" x14ac:dyDescent="0.25">
      <c r="A202" s="1" t="s">
        <v>534</v>
      </c>
      <c r="B202" s="5" t="s">
        <v>207</v>
      </c>
      <c r="C202" s="1" t="s">
        <v>739</v>
      </c>
      <c r="D202" s="1" t="s">
        <v>762</v>
      </c>
      <c r="E202" s="1" t="s">
        <v>741</v>
      </c>
      <c r="F202" s="20" t="s">
        <v>66</v>
      </c>
      <c r="H202" s="20"/>
      <c r="I202" s="20"/>
      <c r="J202" s="20"/>
      <c r="K202" s="20"/>
      <c r="L202" s="20"/>
      <c r="M202" s="20"/>
      <c r="N202" s="20"/>
      <c r="O202" s="20"/>
      <c r="P202" s="20"/>
    </row>
    <row r="203" spans="1:18" x14ac:dyDescent="0.25">
      <c r="A203" s="1"/>
      <c r="B203" s="5"/>
      <c r="C203" s="1"/>
      <c r="D203" s="1"/>
      <c r="E203" s="1"/>
      <c r="F203" s="20" t="s">
        <v>67</v>
      </c>
      <c r="G203" s="20"/>
      <c r="H203" s="20"/>
      <c r="I203" s="20"/>
      <c r="J203" s="20"/>
      <c r="K203" s="20"/>
      <c r="L203" s="20"/>
      <c r="M203" s="20"/>
      <c r="N203" s="20"/>
      <c r="O203" s="20"/>
      <c r="P203" s="20"/>
    </row>
    <row r="204" spans="1:18" x14ac:dyDescent="0.25">
      <c r="A204" s="1" t="s">
        <v>534</v>
      </c>
      <c r="B204" s="5" t="s">
        <v>208</v>
      </c>
      <c r="C204" s="1" t="s">
        <v>739</v>
      </c>
      <c r="D204" s="1" t="s">
        <v>789</v>
      </c>
      <c r="E204" s="1" t="s">
        <v>741</v>
      </c>
      <c r="F204" s="20" t="s">
        <v>63</v>
      </c>
      <c r="H204" s="20"/>
      <c r="I204" s="20"/>
      <c r="J204" s="20"/>
      <c r="K204" s="20"/>
      <c r="L204" s="20"/>
      <c r="M204" s="20"/>
      <c r="N204" s="20"/>
      <c r="O204" s="20"/>
    </row>
    <row r="205" spans="1:18" x14ac:dyDescent="0.25">
      <c r="A205" s="1"/>
      <c r="B205" s="5"/>
      <c r="C205" s="1"/>
      <c r="D205" s="1"/>
      <c r="E205" s="1"/>
      <c r="F205" s="20" t="s">
        <v>64</v>
      </c>
      <c r="G205" s="20"/>
      <c r="H205" s="20"/>
      <c r="I205" s="20"/>
      <c r="J205" s="20"/>
      <c r="K205" s="20"/>
      <c r="L205" s="20"/>
      <c r="M205" s="20"/>
      <c r="N205" s="20"/>
      <c r="O205" s="20"/>
    </row>
    <row r="206" spans="1:18" x14ac:dyDescent="0.25">
      <c r="A206" s="1"/>
      <c r="B206" s="5" t="s">
        <v>352</v>
      </c>
      <c r="C206" s="1"/>
      <c r="D206" s="1"/>
      <c r="E206" s="1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</row>
    <row r="207" spans="1:18" ht="13" x14ac:dyDescent="0.3">
      <c r="A207" s="19" t="s">
        <v>535</v>
      </c>
      <c r="B207" s="2" t="s">
        <v>557</v>
      </c>
      <c r="C207" s="1"/>
      <c r="D207" s="19" t="s">
        <v>55</v>
      </c>
      <c r="E207" s="1"/>
      <c r="F207" s="20"/>
      <c r="G207" s="20"/>
      <c r="H207" s="20"/>
      <c r="I207" s="20"/>
      <c r="J207" s="20"/>
      <c r="K207" s="20"/>
      <c r="L207" s="20"/>
    </row>
    <row r="208" spans="1:18" x14ac:dyDescent="0.25">
      <c r="A208" s="1" t="s">
        <v>535</v>
      </c>
      <c r="B208" s="5" t="s">
        <v>209</v>
      </c>
      <c r="C208" s="1" t="s">
        <v>746</v>
      </c>
      <c r="D208" s="1" t="s">
        <v>747</v>
      </c>
      <c r="E208" s="1" t="s">
        <v>741</v>
      </c>
      <c r="F208" s="20" t="s">
        <v>61</v>
      </c>
      <c r="G208" s="20"/>
      <c r="H208" s="20"/>
      <c r="I208" s="20"/>
      <c r="J208" s="20"/>
      <c r="K208" s="20"/>
    </row>
    <row r="209" spans="1:11" x14ac:dyDescent="0.25">
      <c r="A209" s="1" t="s">
        <v>535</v>
      </c>
      <c r="B209" s="5" t="s">
        <v>210</v>
      </c>
      <c r="C209" s="1" t="s">
        <v>746</v>
      </c>
      <c r="D209" s="1" t="s">
        <v>789</v>
      </c>
      <c r="E209" s="1" t="s">
        <v>741</v>
      </c>
      <c r="F209" s="20" t="s">
        <v>61</v>
      </c>
      <c r="G209" s="20"/>
      <c r="H209" s="20"/>
      <c r="I209" s="20"/>
      <c r="J209" s="20"/>
      <c r="K209" s="20"/>
    </row>
    <row r="210" spans="1:11" x14ac:dyDescent="0.25">
      <c r="A210" s="1" t="s">
        <v>535</v>
      </c>
      <c r="B210" s="5" t="s">
        <v>211</v>
      </c>
      <c r="C210" s="1" t="s">
        <v>746</v>
      </c>
      <c r="D210" s="1" t="s">
        <v>747</v>
      </c>
      <c r="E210" s="1" t="s">
        <v>741</v>
      </c>
      <c r="F210" s="20" t="s">
        <v>61</v>
      </c>
      <c r="G210" s="20"/>
      <c r="H210" s="20"/>
      <c r="I210" s="20"/>
      <c r="J210" s="20"/>
      <c r="K210" s="20"/>
    </row>
    <row r="211" spans="1:11" x14ac:dyDescent="0.25">
      <c r="A211" s="1"/>
      <c r="B211" s="5" t="s">
        <v>352</v>
      </c>
      <c r="C211" s="1"/>
      <c r="D211" s="1"/>
      <c r="E211" s="1"/>
      <c r="F211" s="20"/>
      <c r="G211" s="20"/>
      <c r="H211" s="20"/>
      <c r="I211" s="20"/>
      <c r="J211" s="20"/>
      <c r="K211" s="20"/>
    </row>
    <row r="212" spans="1:11" ht="13" x14ac:dyDescent="0.3">
      <c r="A212" s="19" t="s">
        <v>536</v>
      </c>
      <c r="B212" s="2" t="s">
        <v>560</v>
      </c>
      <c r="C212" s="1"/>
      <c r="D212" s="2" t="s">
        <v>51</v>
      </c>
      <c r="E212" s="1"/>
      <c r="F212" s="20"/>
      <c r="G212" s="20"/>
      <c r="H212" s="20"/>
      <c r="I212" s="20"/>
      <c r="J212" s="20"/>
      <c r="K212" s="20"/>
    </row>
    <row r="213" spans="1:11" x14ac:dyDescent="0.25">
      <c r="A213" s="1" t="s">
        <v>536</v>
      </c>
      <c r="B213" s="5" t="s">
        <v>212</v>
      </c>
      <c r="C213" s="1" t="s">
        <v>739</v>
      </c>
      <c r="D213" s="1" t="s">
        <v>789</v>
      </c>
      <c r="E213" s="1" t="s">
        <v>741</v>
      </c>
      <c r="F213" s="20" t="s">
        <v>61</v>
      </c>
      <c r="I213" s="20"/>
      <c r="J213" s="20"/>
    </row>
    <row r="214" spans="1:11" x14ac:dyDescent="0.25">
      <c r="A214" s="1"/>
      <c r="B214" s="5"/>
      <c r="C214" s="1"/>
      <c r="D214" s="1"/>
      <c r="E214" s="1"/>
      <c r="F214" s="20" t="s">
        <v>69</v>
      </c>
      <c r="G214" s="20"/>
      <c r="H214" s="20"/>
      <c r="I214" s="20"/>
      <c r="J214" s="20"/>
    </row>
    <row r="215" spans="1:11" x14ac:dyDescent="0.25">
      <c r="A215" s="1"/>
      <c r="B215" s="5"/>
      <c r="C215" s="1"/>
      <c r="D215" s="1"/>
      <c r="E215" s="1"/>
      <c r="F215" s="20" t="s">
        <v>70</v>
      </c>
      <c r="G215" s="20"/>
      <c r="H215" s="20"/>
      <c r="I215" s="20"/>
      <c r="J215" s="20"/>
    </row>
    <row r="216" spans="1:11" x14ac:dyDescent="0.25">
      <c r="A216" s="1"/>
      <c r="B216" s="5" t="s">
        <v>352</v>
      </c>
      <c r="C216" s="1"/>
      <c r="D216" s="1"/>
      <c r="E216" s="1"/>
      <c r="F216" s="20"/>
      <c r="G216" s="20"/>
      <c r="H216" s="20"/>
      <c r="I216" s="20"/>
      <c r="J216" s="20"/>
      <c r="K216" s="20"/>
    </row>
    <row r="217" spans="1:11" ht="13" x14ac:dyDescent="0.3">
      <c r="A217" s="19" t="s">
        <v>537</v>
      </c>
      <c r="B217" s="2" t="s">
        <v>561</v>
      </c>
      <c r="C217" s="1"/>
      <c r="D217" s="2" t="s">
        <v>58</v>
      </c>
      <c r="E217" s="1"/>
      <c r="F217" s="20"/>
      <c r="G217" s="20"/>
      <c r="H217" s="20"/>
      <c r="I217" s="20"/>
      <c r="J217" s="20"/>
      <c r="K217" s="20"/>
    </row>
    <row r="218" spans="1:11" x14ac:dyDescent="0.25">
      <c r="A218" s="1" t="s">
        <v>537</v>
      </c>
      <c r="B218" s="5" t="s">
        <v>213</v>
      </c>
      <c r="C218" s="1" t="s">
        <v>739</v>
      </c>
      <c r="D218" s="1" t="s">
        <v>789</v>
      </c>
      <c r="E218" s="1" t="s">
        <v>741</v>
      </c>
      <c r="F218" s="20" t="s">
        <v>61</v>
      </c>
      <c r="H218" s="20"/>
      <c r="I218" s="20"/>
    </row>
    <row r="219" spans="1:11" x14ac:dyDescent="0.25">
      <c r="A219" s="1"/>
      <c r="B219" s="5"/>
      <c r="C219" s="1"/>
      <c r="D219" s="1"/>
      <c r="E219" s="1"/>
      <c r="F219" s="20" t="s">
        <v>70</v>
      </c>
      <c r="G219" s="20"/>
      <c r="H219" s="20"/>
      <c r="I219" s="20"/>
    </row>
    <row r="220" spans="1:11" x14ac:dyDescent="0.25">
      <c r="A220" s="1" t="s">
        <v>537</v>
      </c>
      <c r="B220" s="5" t="s">
        <v>214</v>
      </c>
      <c r="C220" s="1" t="s">
        <v>766</v>
      </c>
      <c r="D220" s="1" t="s">
        <v>789</v>
      </c>
      <c r="E220" s="1" t="s">
        <v>741</v>
      </c>
      <c r="F220" s="20" t="s">
        <v>71</v>
      </c>
      <c r="G220" s="20"/>
      <c r="H220" s="20"/>
      <c r="I220" s="20"/>
      <c r="J220" s="20"/>
    </row>
    <row r="221" spans="1:11" x14ac:dyDescent="0.25">
      <c r="A221" s="1" t="s">
        <v>537</v>
      </c>
      <c r="B221" s="5" t="s">
        <v>215</v>
      </c>
      <c r="C221" s="1" t="s">
        <v>746</v>
      </c>
      <c r="D221" s="1" t="s">
        <v>789</v>
      </c>
      <c r="E221" s="1" t="s">
        <v>741</v>
      </c>
      <c r="F221" s="20" t="s">
        <v>61</v>
      </c>
      <c r="I221" s="20"/>
      <c r="J221" s="20"/>
    </row>
    <row r="222" spans="1:11" x14ac:dyDescent="0.25">
      <c r="A222" s="1"/>
      <c r="B222" s="5"/>
      <c r="C222" s="1"/>
      <c r="D222" s="1"/>
      <c r="E222" s="1"/>
      <c r="F222" s="20" t="s">
        <v>69</v>
      </c>
      <c r="G222" s="20"/>
      <c r="H222" s="20"/>
      <c r="I222" s="20"/>
      <c r="J222" s="20"/>
    </row>
    <row r="223" spans="1:11" x14ac:dyDescent="0.25">
      <c r="A223" s="1"/>
      <c r="B223" s="5"/>
      <c r="C223" s="1"/>
      <c r="D223" s="1"/>
      <c r="E223" s="1"/>
      <c r="F223" s="20" t="s">
        <v>70</v>
      </c>
      <c r="G223" s="20"/>
      <c r="H223" s="20"/>
      <c r="I223" s="20"/>
      <c r="J223" s="20"/>
    </row>
    <row r="224" spans="1:11" x14ac:dyDescent="0.25">
      <c r="A224" s="1" t="s">
        <v>537</v>
      </c>
      <c r="B224" s="5" t="s">
        <v>216</v>
      </c>
      <c r="C224" s="1" t="s">
        <v>766</v>
      </c>
      <c r="D224" s="1" t="s">
        <v>814</v>
      </c>
      <c r="E224" s="1" t="s">
        <v>810</v>
      </c>
      <c r="F224" s="20" t="s">
        <v>71</v>
      </c>
      <c r="G224" s="20"/>
      <c r="H224" s="20"/>
      <c r="I224" s="20"/>
      <c r="J224" s="20"/>
    </row>
    <row r="225" spans="1:18" x14ac:dyDescent="0.25">
      <c r="A225" s="1" t="s">
        <v>537</v>
      </c>
      <c r="B225" s="5" t="s">
        <v>217</v>
      </c>
      <c r="C225" s="1" t="s">
        <v>746</v>
      </c>
      <c r="D225" s="1" t="s">
        <v>740</v>
      </c>
      <c r="E225" s="1" t="s">
        <v>741</v>
      </c>
      <c r="F225" s="20" t="s">
        <v>63</v>
      </c>
      <c r="I225" s="20"/>
      <c r="J225" s="20"/>
      <c r="K225" s="20"/>
      <c r="L225" s="20"/>
      <c r="M225" s="20"/>
      <c r="N225" s="20"/>
      <c r="O225" s="20"/>
      <c r="P225" s="20"/>
    </row>
    <row r="226" spans="1:18" x14ac:dyDescent="0.25">
      <c r="A226" s="1"/>
      <c r="B226" s="5"/>
      <c r="C226" s="1"/>
      <c r="D226" s="1"/>
      <c r="E226" s="1"/>
      <c r="F226" s="20" t="s">
        <v>66</v>
      </c>
      <c r="G226" s="20"/>
      <c r="H226" s="20"/>
      <c r="I226" s="20"/>
      <c r="J226" s="20"/>
      <c r="K226" s="20"/>
      <c r="L226" s="20"/>
      <c r="M226" s="20"/>
      <c r="N226" s="20"/>
      <c r="O226" s="20"/>
      <c r="P226" s="20"/>
    </row>
    <row r="227" spans="1:18" x14ac:dyDescent="0.25">
      <c r="A227" s="1"/>
      <c r="B227" s="5"/>
      <c r="C227" s="1"/>
      <c r="D227" s="1"/>
      <c r="E227" s="1"/>
      <c r="F227" s="20" t="s">
        <v>64</v>
      </c>
      <c r="G227" s="20"/>
      <c r="H227" s="20"/>
      <c r="I227" s="20"/>
      <c r="J227" s="20"/>
      <c r="K227" s="20"/>
      <c r="L227" s="20"/>
      <c r="M227" s="20"/>
      <c r="N227" s="20"/>
      <c r="O227" s="20"/>
      <c r="P227" s="20"/>
    </row>
    <row r="228" spans="1:18" x14ac:dyDescent="0.25">
      <c r="A228" s="1" t="s">
        <v>537</v>
      </c>
      <c r="B228" s="5" t="s">
        <v>218</v>
      </c>
      <c r="C228" s="1" t="s">
        <v>766</v>
      </c>
      <c r="D228" s="1" t="s">
        <v>789</v>
      </c>
      <c r="E228" s="1" t="s">
        <v>741</v>
      </c>
      <c r="F228" s="20" t="s">
        <v>71</v>
      </c>
      <c r="G228" s="20"/>
      <c r="H228" s="20"/>
      <c r="I228" s="20"/>
      <c r="J228" s="20"/>
    </row>
    <row r="229" spans="1:18" x14ac:dyDescent="0.25">
      <c r="A229" s="1" t="s">
        <v>537</v>
      </c>
      <c r="B229" s="5" t="s">
        <v>219</v>
      </c>
      <c r="C229" s="1" t="s">
        <v>746</v>
      </c>
      <c r="D229" s="1" t="s">
        <v>789</v>
      </c>
      <c r="E229" s="1" t="s">
        <v>741</v>
      </c>
      <c r="F229" s="20" t="s">
        <v>61</v>
      </c>
      <c r="I229" s="20"/>
      <c r="J229" s="20"/>
    </row>
    <row r="230" spans="1:18" x14ac:dyDescent="0.25">
      <c r="A230" s="1"/>
      <c r="B230" s="5"/>
      <c r="C230" s="1"/>
      <c r="D230" s="1"/>
      <c r="E230" s="1"/>
      <c r="F230" s="20" t="s">
        <v>69</v>
      </c>
      <c r="G230" s="20"/>
      <c r="H230" s="20"/>
      <c r="I230" s="20"/>
      <c r="J230" s="20"/>
    </row>
    <row r="231" spans="1:18" x14ac:dyDescent="0.25">
      <c r="A231" s="1"/>
      <c r="B231" s="5"/>
      <c r="C231" s="1"/>
      <c r="D231" s="1"/>
      <c r="E231" s="1"/>
      <c r="F231" s="20" t="s">
        <v>70</v>
      </c>
      <c r="G231" s="20"/>
      <c r="H231" s="20"/>
      <c r="I231" s="20"/>
      <c r="J231" s="20"/>
    </row>
    <row r="232" spans="1:18" x14ac:dyDescent="0.25">
      <c r="A232" s="1" t="s">
        <v>537</v>
      </c>
      <c r="B232" s="5" t="s">
        <v>220</v>
      </c>
      <c r="C232" s="1" t="s">
        <v>766</v>
      </c>
      <c r="D232" s="1" t="s">
        <v>793</v>
      </c>
      <c r="E232" s="1" t="s">
        <v>741</v>
      </c>
      <c r="F232" s="20" t="s">
        <v>68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</row>
    <row r="233" spans="1:18" x14ac:dyDescent="0.25">
      <c r="A233" s="1" t="s">
        <v>537</v>
      </c>
      <c r="B233" s="5" t="s">
        <v>221</v>
      </c>
      <c r="C233" s="1" t="s">
        <v>766</v>
      </c>
      <c r="D233" s="1" t="s">
        <v>814</v>
      </c>
      <c r="E233" s="1" t="s">
        <v>741</v>
      </c>
      <c r="F233" s="20" t="s">
        <v>68</v>
      </c>
      <c r="J233" s="20"/>
      <c r="K233" s="20"/>
      <c r="L233" s="20"/>
      <c r="M233" s="20"/>
      <c r="N233" s="20"/>
      <c r="O233" s="20"/>
    </row>
    <row r="234" spans="1:18" x14ac:dyDescent="0.25">
      <c r="A234" s="1"/>
      <c r="B234" s="5"/>
      <c r="C234" s="1"/>
      <c r="D234" s="1"/>
      <c r="E234" s="1"/>
      <c r="F234" s="20" t="s">
        <v>63</v>
      </c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8" x14ac:dyDescent="0.25">
      <c r="A235" s="1"/>
      <c r="B235" s="5"/>
      <c r="C235" s="1"/>
      <c r="D235" s="1"/>
      <c r="E235" s="1"/>
      <c r="F235" s="20" t="s">
        <v>64</v>
      </c>
      <c r="H235" s="20"/>
      <c r="I235" s="20"/>
      <c r="J235" s="20"/>
      <c r="K235" s="20"/>
      <c r="L235" s="20"/>
      <c r="M235" s="20"/>
      <c r="N235" s="20"/>
      <c r="O235" s="20"/>
    </row>
    <row r="236" spans="1:18" x14ac:dyDescent="0.25">
      <c r="A236" s="1"/>
      <c r="B236" s="5"/>
      <c r="C236" s="1"/>
      <c r="D236" s="1"/>
      <c r="E236" s="1"/>
      <c r="F236" s="20" t="s">
        <v>72</v>
      </c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8" x14ac:dyDescent="0.25">
      <c r="A237" s="1"/>
      <c r="B237" s="5" t="s">
        <v>352</v>
      </c>
      <c r="C237" s="1"/>
      <c r="D237" s="1"/>
      <c r="E237" s="1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</row>
    <row r="238" spans="1:18" ht="13" x14ac:dyDescent="0.3">
      <c r="A238" s="19" t="s">
        <v>539</v>
      </c>
      <c r="B238" s="2" t="s">
        <v>562</v>
      </c>
      <c r="C238" s="1"/>
      <c r="D238" s="2" t="s">
        <v>55</v>
      </c>
      <c r="E238" s="1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</row>
    <row r="239" spans="1:18" x14ac:dyDescent="0.25">
      <c r="A239" s="1" t="s">
        <v>539</v>
      </c>
      <c r="B239" s="5" t="s">
        <v>222</v>
      </c>
      <c r="C239" s="1" t="s">
        <v>739</v>
      </c>
      <c r="D239" s="1" t="s">
        <v>747</v>
      </c>
      <c r="E239" s="1" t="s">
        <v>741</v>
      </c>
      <c r="F239" s="20" t="s">
        <v>62</v>
      </c>
      <c r="J239" s="20"/>
      <c r="K239" s="20"/>
      <c r="L239" s="20"/>
      <c r="M239" s="20"/>
      <c r="N239" s="20"/>
      <c r="O239" s="20"/>
      <c r="P239" s="20"/>
    </row>
    <row r="240" spans="1:18" x14ac:dyDescent="0.25">
      <c r="A240" s="1"/>
      <c r="B240" s="5"/>
      <c r="C240" s="1"/>
      <c r="D240" s="1"/>
      <c r="E240" s="1"/>
      <c r="F240" s="20" t="s">
        <v>63</v>
      </c>
      <c r="G240" s="20"/>
      <c r="H240" s="20"/>
      <c r="I240" s="20"/>
      <c r="J240" s="20"/>
      <c r="K240" s="20"/>
      <c r="L240" s="20"/>
      <c r="M240" s="20"/>
      <c r="N240" s="20"/>
      <c r="O240" s="20"/>
      <c r="P240" s="20"/>
    </row>
    <row r="241" spans="1:19" x14ac:dyDescent="0.25">
      <c r="A241" s="1"/>
      <c r="B241" s="5"/>
      <c r="C241" s="1"/>
      <c r="D241" s="1"/>
      <c r="E241" s="1"/>
      <c r="F241" s="20" t="s">
        <v>64</v>
      </c>
      <c r="G241" s="20"/>
      <c r="H241" s="20"/>
      <c r="I241" s="20"/>
      <c r="J241" s="20"/>
      <c r="K241" s="20"/>
      <c r="L241" s="20"/>
      <c r="M241" s="20"/>
      <c r="N241" s="20"/>
      <c r="O241" s="20"/>
      <c r="P241" s="20"/>
    </row>
    <row r="242" spans="1:19" x14ac:dyDescent="0.25">
      <c r="A242" s="1"/>
      <c r="B242" s="5"/>
      <c r="C242" s="1"/>
      <c r="D242" s="1"/>
      <c r="E242" s="1"/>
      <c r="F242" s="20" t="s">
        <v>65</v>
      </c>
      <c r="G242" s="20"/>
      <c r="H242" s="20"/>
      <c r="I242" s="20"/>
      <c r="J242" s="20"/>
      <c r="K242" s="20"/>
      <c r="L242" s="20"/>
      <c r="M242" s="20"/>
      <c r="N242" s="20"/>
      <c r="O242" s="20"/>
      <c r="P242" s="20"/>
    </row>
    <row r="243" spans="1:19" x14ac:dyDescent="0.25">
      <c r="A243" s="1" t="s">
        <v>539</v>
      </c>
      <c r="B243" s="5" t="s">
        <v>223</v>
      </c>
      <c r="C243" s="1" t="s">
        <v>739</v>
      </c>
      <c r="D243" s="1" t="s">
        <v>775</v>
      </c>
      <c r="E243" s="1" t="s">
        <v>741</v>
      </c>
      <c r="F243" s="20" t="s">
        <v>66</v>
      </c>
      <c r="H243" s="20"/>
      <c r="I243" s="20"/>
      <c r="J243" s="20"/>
      <c r="K243" s="20"/>
      <c r="L243" s="20"/>
      <c r="M243" s="20"/>
      <c r="N243" s="20"/>
    </row>
    <row r="244" spans="1:19" x14ac:dyDescent="0.25">
      <c r="A244" s="1"/>
      <c r="B244" s="5"/>
      <c r="C244" s="1"/>
      <c r="D244" s="1"/>
      <c r="E244" s="1"/>
      <c r="F244" s="20" t="s">
        <v>67</v>
      </c>
      <c r="G244" s="20"/>
      <c r="H244" s="20"/>
      <c r="I244" s="20"/>
      <c r="J244" s="20"/>
      <c r="K244" s="20"/>
      <c r="L244" s="20"/>
      <c r="M244" s="20"/>
      <c r="N244" s="20"/>
    </row>
    <row r="245" spans="1:19" x14ac:dyDescent="0.25">
      <c r="A245" s="1" t="s">
        <v>539</v>
      </c>
      <c r="B245" s="5" t="s">
        <v>224</v>
      </c>
      <c r="C245" s="1" t="s">
        <v>739</v>
      </c>
      <c r="D245" s="1" t="s">
        <v>775</v>
      </c>
      <c r="E245" s="1" t="s">
        <v>741</v>
      </c>
      <c r="F245" s="20" t="s">
        <v>66</v>
      </c>
      <c r="H245" s="20"/>
      <c r="I245" s="20"/>
      <c r="J245" s="20"/>
      <c r="K245" s="20"/>
      <c r="L245" s="20"/>
      <c r="M245" s="20"/>
      <c r="N245" s="20"/>
    </row>
    <row r="246" spans="1:19" x14ac:dyDescent="0.25">
      <c r="A246" s="1"/>
      <c r="B246" s="5"/>
      <c r="C246" s="1"/>
      <c r="D246" s="1"/>
      <c r="E246" s="1"/>
      <c r="F246" s="20" t="s">
        <v>67</v>
      </c>
      <c r="G246" s="20"/>
      <c r="H246" s="20"/>
      <c r="I246" s="20"/>
      <c r="J246" s="20"/>
      <c r="K246" s="20"/>
      <c r="L246" s="20"/>
      <c r="M246" s="20"/>
      <c r="N246" s="20"/>
    </row>
    <row r="247" spans="1:19" x14ac:dyDescent="0.25">
      <c r="A247" s="1"/>
      <c r="B247" s="5" t="s">
        <v>352</v>
      </c>
      <c r="C247" s="1"/>
      <c r="D247" s="1"/>
      <c r="E247" s="1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</row>
    <row r="248" spans="1:19" ht="13" x14ac:dyDescent="0.3">
      <c r="A248" s="19" t="s">
        <v>540</v>
      </c>
      <c r="B248" s="2" t="s">
        <v>563</v>
      </c>
      <c r="C248" s="1"/>
      <c r="D248" s="2" t="s">
        <v>59</v>
      </c>
      <c r="E248" s="1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</row>
    <row r="249" spans="1:19" x14ac:dyDescent="0.25">
      <c r="A249" s="1" t="s">
        <v>540</v>
      </c>
      <c r="B249" s="5" t="s">
        <v>225</v>
      </c>
      <c r="C249" s="1" t="s">
        <v>766</v>
      </c>
      <c r="D249" s="1" t="s">
        <v>793</v>
      </c>
      <c r="E249" s="1" t="s">
        <v>741</v>
      </c>
      <c r="F249" s="20" t="s">
        <v>71</v>
      </c>
      <c r="G249" s="20"/>
      <c r="H249" s="20"/>
      <c r="I249" s="20"/>
      <c r="J249" s="20"/>
    </row>
    <row r="250" spans="1:19" x14ac:dyDescent="0.25">
      <c r="A250" s="1" t="s">
        <v>540</v>
      </c>
      <c r="B250" s="5" t="s">
        <v>226</v>
      </c>
      <c r="C250" s="1" t="s">
        <v>766</v>
      </c>
      <c r="D250" s="1" t="s">
        <v>793</v>
      </c>
      <c r="E250" s="1" t="s">
        <v>741</v>
      </c>
      <c r="F250" s="20" t="s">
        <v>68</v>
      </c>
      <c r="J250" s="20"/>
      <c r="K250" s="20"/>
      <c r="L250" s="20"/>
      <c r="M250" s="20"/>
      <c r="N250" s="20"/>
      <c r="O250" s="20"/>
    </row>
    <row r="251" spans="1:19" x14ac:dyDescent="0.25">
      <c r="A251" s="1"/>
      <c r="B251" s="5"/>
      <c r="C251" s="1"/>
      <c r="D251" s="1"/>
      <c r="E251" s="1"/>
      <c r="F251" s="20" t="s">
        <v>63</v>
      </c>
      <c r="G251" s="20"/>
      <c r="H251" s="20"/>
      <c r="I251" s="20"/>
      <c r="J251" s="20"/>
      <c r="K251" s="20"/>
      <c r="L251" s="20"/>
      <c r="M251" s="20"/>
      <c r="N251" s="20"/>
      <c r="O251" s="20"/>
    </row>
    <row r="252" spans="1:19" x14ac:dyDescent="0.25">
      <c r="A252" s="1"/>
      <c r="B252" s="5"/>
      <c r="C252" s="1"/>
      <c r="D252" s="1"/>
      <c r="E252" s="1"/>
      <c r="F252" s="20" t="s">
        <v>64</v>
      </c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9" x14ac:dyDescent="0.25">
      <c r="A253" s="1"/>
      <c r="B253" s="5"/>
      <c r="C253" s="1"/>
      <c r="D253" s="1"/>
      <c r="E253" s="1"/>
      <c r="F253" s="20" t="s">
        <v>72</v>
      </c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9" x14ac:dyDescent="0.25">
      <c r="A254" s="1" t="s">
        <v>540</v>
      </c>
      <c r="B254" s="5" t="s">
        <v>227</v>
      </c>
      <c r="C254" s="1" t="s">
        <v>739</v>
      </c>
      <c r="D254" s="1" t="s">
        <v>793</v>
      </c>
      <c r="E254" s="1" t="s">
        <v>741</v>
      </c>
      <c r="F254" s="20" t="s">
        <v>61</v>
      </c>
      <c r="I254" s="20"/>
      <c r="J254" s="20"/>
    </row>
    <row r="255" spans="1:19" x14ac:dyDescent="0.25">
      <c r="A255" s="1"/>
      <c r="B255" s="5"/>
      <c r="C255" s="1"/>
      <c r="D255" s="1"/>
      <c r="E255" s="1"/>
      <c r="F255" s="20" t="s">
        <v>69</v>
      </c>
      <c r="G255" s="20"/>
      <c r="H255" s="20"/>
      <c r="I255" s="20"/>
      <c r="J255" s="20"/>
    </row>
    <row r="256" spans="1:19" x14ac:dyDescent="0.25">
      <c r="A256" s="1"/>
      <c r="B256" s="5"/>
      <c r="C256" s="1"/>
      <c r="D256" s="1"/>
      <c r="E256" s="1"/>
      <c r="F256" s="20" t="s">
        <v>70</v>
      </c>
      <c r="G256" s="20"/>
      <c r="H256" s="20"/>
      <c r="I256" s="20"/>
      <c r="J256" s="20"/>
    </row>
    <row r="257" spans="1:18" x14ac:dyDescent="0.25">
      <c r="A257" s="1" t="s">
        <v>540</v>
      </c>
      <c r="B257" s="5" t="s">
        <v>228</v>
      </c>
      <c r="C257" s="1" t="s">
        <v>739</v>
      </c>
      <c r="D257" s="1" t="s">
        <v>775</v>
      </c>
      <c r="E257" s="1" t="s">
        <v>741</v>
      </c>
      <c r="F257" s="20" t="s">
        <v>66</v>
      </c>
      <c r="H257" s="20"/>
      <c r="I257" s="20"/>
      <c r="J257" s="20"/>
      <c r="K257" s="20"/>
      <c r="L257" s="20"/>
      <c r="M257" s="20"/>
      <c r="N257" s="20"/>
      <c r="O257" s="20"/>
      <c r="P257" s="20"/>
    </row>
    <row r="258" spans="1:18" x14ac:dyDescent="0.25">
      <c r="A258" s="1"/>
      <c r="B258" s="5"/>
      <c r="C258" s="1"/>
      <c r="D258" s="1"/>
      <c r="E258" s="1"/>
      <c r="F258" s="20" t="s">
        <v>67</v>
      </c>
      <c r="G258" s="20"/>
      <c r="H258" s="20"/>
      <c r="I258" s="20"/>
      <c r="J258" s="20"/>
      <c r="K258" s="20"/>
      <c r="L258" s="20"/>
      <c r="M258" s="20"/>
      <c r="N258" s="20"/>
      <c r="O258" s="20"/>
      <c r="P258" s="20"/>
    </row>
    <row r="259" spans="1:18" x14ac:dyDescent="0.25">
      <c r="A259" s="1" t="s">
        <v>540</v>
      </c>
      <c r="B259" s="5" t="s">
        <v>229</v>
      </c>
      <c r="C259" s="1" t="s">
        <v>739</v>
      </c>
      <c r="D259" s="1" t="s">
        <v>775</v>
      </c>
      <c r="E259" s="1" t="s">
        <v>741</v>
      </c>
      <c r="F259" s="20" t="s">
        <v>66</v>
      </c>
      <c r="H259" s="20"/>
      <c r="I259" s="20"/>
      <c r="J259" s="20"/>
      <c r="K259" s="20"/>
      <c r="L259" s="20"/>
      <c r="M259" s="20"/>
      <c r="N259" s="20"/>
      <c r="O259" s="20"/>
      <c r="P259" s="20"/>
    </row>
    <row r="260" spans="1:18" x14ac:dyDescent="0.25">
      <c r="A260" s="1"/>
      <c r="B260" s="5"/>
      <c r="C260" s="1"/>
      <c r="D260" s="1"/>
      <c r="E260" s="1"/>
      <c r="F260" s="20" t="s">
        <v>67</v>
      </c>
      <c r="G260" s="20"/>
      <c r="H260" s="20"/>
      <c r="I260" s="20"/>
      <c r="J260" s="20"/>
      <c r="K260" s="20"/>
      <c r="L260" s="20"/>
      <c r="M260" s="20"/>
      <c r="N260" s="20"/>
      <c r="O260" s="20"/>
      <c r="P260" s="20"/>
    </row>
    <row r="261" spans="1:18" x14ac:dyDescent="0.25">
      <c r="A261" s="1" t="s">
        <v>540</v>
      </c>
      <c r="B261" s="5" t="s">
        <v>230</v>
      </c>
      <c r="C261" s="1" t="s">
        <v>739</v>
      </c>
      <c r="D261" s="1" t="s">
        <v>747</v>
      </c>
      <c r="E261" s="1" t="s">
        <v>741</v>
      </c>
      <c r="F261" s="20" t="s">
        <v>62</v>
      </c>
      <c r="J261" s="20"/>
      <c r="K261" s="20"/>
      <c r="L261" s="20"/>
      <c r="M261" s="20"/>
      <c r="N261" s="20"/>
      <c r="O261" s="20"/>
      <c r="P261" s="20"/>
    </row>
    <row r="262" spans="1:18" x14ac:dyDescent="0.25">
      <c r="A262" s="1"/>
      <c r="B262" s="5"/>
      <c r="C262" s="1"/>
      <c r="D262" s="1"/>
      <c r="E262" s="1"/>
      <c r="F262" s="20" t="s">
        <v>63</v>
      </c>
      <c r="G262" s="20"/>
      <c r="H262" s="20"/>
      <c r="I262" s="20"/>
      <c r="J262" s="20"/>
      <c r="K262" s="20"/>
      <c r="L262" s="20"/>
      <c r="M262" s="20"/>
      <c r="N262" s="20"/>
      <c r="O262" s="20"/>
      <c r="P262" s="20"/>
    </row>
    <row r="263" spans="1:18" x14ac:dyDescent="0.25">
      <c r="A263" s="1"/>
      <c r="B263" s="5"/>
      <c r="C263" s="1"/>
      <c r="D263" s="1"/>
      <c r="E263" s="1"/>
      <c r="F263" s="20" t="s">
        <v>64</v>
      </c>
      <c r="G263" s="20"/>
      <c r="H263" s="20"/>
      <c r="I263" s="20"/>
      <c r="J263" s="20"/>
      <c r="K263" s="20"/>
      <c r="L263" s="20"/>
      <c r="M263" s="20"/>
      <c r="N263" s="20"/>
      <c r="O263" s="20"/>
      <c r="P263" s="20"/>
    </row>
    <row r="264" spans="1:18" x14ac:dyDescent="0.25">
      <c r="A264" s="1"/>
      <c r="B264" s="5"/>
      <c r="C264" s="1"/>
      <c r="D264" s="1"/>
      <c r="E264" s="1"/>
      <c r="F264" s="20" t="s">
        <v>65</v>
      </c>
      <c r="G264" s="20"/>
      <c r="H264" s="20"/>
      <c r="I264" s="20"/>
      <c r="J264" s="20"/>
      <c r="K264" s="20"/>
      <c r="L264" s="20"/>
      <c r="M264" s="20"/>
      <c r="N264" s="20"/>
      <c r="O264" s="20"/>
      <c r="P264" s="20"/>
    </row>
    <row r="265" spans="1:18" x14ac:dyDescent="0.25">
      <c r="A265" s="1" t="s">
        <v>540</v>
      </c>
      <c r="B265" s="5" t="s">
        <v>231</v>
      </c>
      <c r="C265" s="1" t="s">
        <v>739</v>
      </c>
      <c r="D265" s="1" t="s">
        <v>740</v>
      </c>
      <c r="E265" s="1" t="s">
        <v>741</v>
      </c>
      <c r="F265" s="20" t="s">
        <v>66</v>
      </c>
      <c r="H265" s="20"/>
      <c r="I265" s="20"/>
      <c r="J265" s="20"/>
      <c r="K265" s="20"/>
      <c r="L265" s="20"/>
      <c r="M265" s="20"/>
      <c r="N265" s="20"/>
      <c r="O265" s="20"/>
      <c r="P265" s="20"/>
    </row>
    <row r="266" spans="1:18" x14ac:dyDescent="0.25">
      <c r="A266" s="1"/>
      <c r="B266" s="5"/>
      <c r="C266" s="1"/>
      <c r="D266" s="1"/>
      <c r="E266" s="1"/>
      <c r="F266" s="20" t="s">
        <v>67</v>
      </c>
      <c r="G266" s="20"/>
      <c r="H266" s="20"/>
      <c r="I266" s="20"/>
      <c r="J266" s="20"/>
      <c r="K266" s="20"/>
      <c r="L266" s="20"/>
      <c r="M266" s="20"/>
      <c r="N266" s="20"/>
      <c r="O266" s="20"/>
      <c r="P266" s="20"/>
    </row>
    <row r="267" spans="1:18" x14ac:dyDescent="0.25">
      <c r="A267" s="1"/>
      <c r="B267" s="5" t="s">
        <v>352</v>
      </c>
      <c r="C267" s="1"/>
      <c r="D267" s="1"/>
      <c r="E267" s="1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</row>
    <row r="268" spans="1:18" ht="13" x14ac:dyDescent="0.3">
      <c r="A268" s="19" t="s">
        <v>541</v>
      </c>
      <c r="B268" s="2" t="s">
        <v>311</v>
      </c>
      <c r="C268" s="1"/>
      <c r="D268" s="2" t="s">
        <v>55</v>
      </c>
      <c r="E268" s="1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</row>
    <row r="269" spans="1:18" x14ac:dyDescent="0.25">
      <c r="A269" s="1" t="s">
        <v>541</v>
      </c>
      <c r="B269" s="5" t="s">
        <v>232</v>
      </c>
      <c r="C269" s="1" t="s">
        <v>746</v>
      </c>
      <c r="D269" s="1" t="s">
        <v>793</v>
      </c>
      <c r="E269" s="1" t="s">
        <v>741</v>
      </c>
      <c r="F269" s="20" t="s">
        <v>62</v>
      </c>
      <c r="I269" s="20"/>
      <c r="J269" s="20"/>
      <c r="K269" s="20"/>
      <c r="L269" s="20"/>
      <c r="M269" s="20"/>
      <c r="N269" s="20"/>
      <c r="O269" s="20"/>
    </row>
    <row r="270" spans="1:18" x14ac:dyDescent="0.25">
      <c r="A270" s="1"/>
      <c r="B270" s="5"/>
      <c r="C270" s="1"/>
      <c r="D270" s="1"/>
      <c r="E270" s="1"/>
      <c r="F270" s="20" t="s">
        <v>64</v>
      </c>
      <c r="G270" s="20"/>
      <c r="H270" s="20"/>
      <c r="I270" s="20"/>
      <c r="J270" s="20"/>
      <c r="K270" s="20"/>
      <c r="L270" s="20"/>
      <c r="M270" s="20"/>
      <c r="N270" s="20"/>
      <c r="O270" s="20"/>
    </row>
    <row r="271" spans="1:18" x14ac:dyDescent="0.25">
      <c r="A271" s="1"/>
      <c r="B271" s="5"/>
      <c r="C271" s="1"/>
      <c r="D271" s="1"/>
      <c r="E271" s="1"/>
      <c r="F271" s="20" t="s">
        <v>65</v>
      </c>
      <c r="G271" s="20"/>
      <c r="H271" s="20"/>
      <c r="I271" s="20"/>
      <c r="J271" s="20"/>
      <c r="K271" s="20"/>
      <c r="L271" s="20"/>
      <c r="M271" s="20"/>
      <c r="N271" s="20"/>
      <c r="O271" s="20"/>
    </row>
    <row r="272" spans="1:18" x14ac:dyDescent="0.25">
      <c r="A272" s="1" t="s">
        <v>541</v>
      </c>
      <c r="B272" s="5" t="s">
        <v>233</v>
      </c>
      <c r="C272" s="1" t="s">
        <v>766</v>
      </c>
      <c r="D272" s="1" t="s">
        <v>793</v>
      </c>
      <c r="E272" s="1" t="s">
        <v>741</v>
      </c>
      <c r="F272" s="20" t="s">
        <v>68</v>
      </c>
      <c r="I272" s="20"/>
      <c r="J272" s="20"/>
      <c r="K272" s="20"/>
      <c r="L272" s="20"/>
      <c r="M272" s="20"/>
      <c r="N272" s="20"/>
    </row>
    <row r="273" spans="1:18" x14ac:dyDescent="0.25">
      <c r="A273" s="1"/>
      <c r="B273" s="5"/>
      <c r="C273" s="1"/>
      <c r="D273" s="1"/>
      <c r="E273" s="1"/>
      <c r="F273" s="20" t="s">
        <v>64</v>
      </c>
      <c r="G273" s="20"/>
      <c r="H273" s="20"/>
      <c r="I273" s="20"/>
      <c r="J273" s="20"/>
      <c r="K273" s="20"/>
      <c r="L273" s="20"/>
      <c r="M273" s="20"/>
      <c r="N273" s="20"/>
    </row>
    <row r="274" spans="1:18" x14ac:dyDescent="0.25">
      <c r="A274" s="1"/>
      <c r="B274" s="5"/>
      <c r="C274" s="1"/>
      <c r="D274" s="1"/>
      <c r="E274" s="1"/>
      <c r="F274" s="20" t="s">
        <v>72</v>
      </c>
      <c r="G274" s="20"/>
      <c r="H274" s="20"/>
      <c r="I274" s="20"/>
      <c r="J274" s="20"/>
      <c r="K274" s="20"/>
      <c r="L274" s="20"/>
      <c r="M274" s="20"/>
      <c r="N274" s="20"/>
    </row>
    <row r="275" spans="1:18" x14ac:dyDescent="0.25">
      <c r="A275" s="1" t="s">
        <v>541</v>
      </c>
      <c r="B275" s="5" t="s">
        <v>234</v>
      </c>
      <c r="C275" s="1" t="s">
        <v>746</v>
      </c>
      <c r="D275" s="1" t="s">
        <v>789</v>
      </c>
      <c r="E275" s="1" t="s">
        <v>741</v>
      </c>
      <c r="F275" s="20" t="s">
        <v>62</v>
      </c>
      <c r="I275" s="20"/>
      <c r="J275" s="20"/>
      <c r="K275" s="20"/>
      <c r="L275" s="20"/>
      <c r="M275" s="20"/>
      <c r="N275" s="20"/>
      <c r="O275" s="20"/>
    </row>
    <row r="276" spans="1:18" x14ac:dyDescent="0.25">
      <c r="A276" s="1"/>
      <c r="B276" s="5"/>
      <c r="C276" s="1"/>
      <c r="D276" s="1"/>
      <c r="E276" s="1"/>
      <c r="F276" s="20" t="s">
        <v>64</v>
      </c>
      <c r="G276" s="20"/>
      <c r="H276" s="20"/>
      <c r="I276" s="20"/>
      <c r="J276" s="20"/>
      <c r="K276" s="20"/>
      <c r="L276" s="20"/>
      <c r="M276" s="20"/>
      <c r="N276" s="20"/>
      <c r="O276" s="20"/>
    </row>
    <row r="277" spans="1:18" x14ac:dyDescent="0.25">
      <c r="A277" s="1"/>
      <c r="B277" s="5"/>
      <c r="C277" s="1"/>
      <c r="D277" s="1"/>
      <c r="E277" s="1"/>
      <c r="F277" s="20" t="s">
        <v>65</v>
      </c>
      <c r="G277" s="20"/>
      <c r="H277" s="20"/>
      <c r="I277" s="20"/>
      <c r="J277" s="20"/>
      <c r="K277" s="20"/>
      <c r="L277" s="20"/>
      <c r="M277" s="20"/>
      <c r="N277" s="20"/>
      <c r="O277" s="20"/>
    </row>
    <row r="278" spans="1:18" s="18" customFormat="1" x14ac:dyDescent="0.25">
      <c r="A278" s="17"/>
      <c r="B278" s="5" t="s">
        <v>352</v>
      </c>
      <c r="C278" s="17"/>
      <c r="D278" s="17"/>
      <c r="E278" s="17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</row>
    <row r="279" spans="1:18" s="18" customFormat="1" ht="13" x14ac:dyDescent="0.3">
      <c r="A279" s="19" t="s">
        <v>542</v>
      </c>
      <c r="B279" s="2" t="s">
        <v>316</v>
      </c>
      <c r="C279" s="17"/>
      <c r="D279" s="2" t="s">
        <v>59</v>
      </c>
      <c r="E279" s="17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1:18" x14ac:dyDescent="0.25">
      <c r="A280" s="1" t="s">
        <v>542</v>
      </c>
      <c r="B280" s="5" t="s">
        <v>235</v>
      </c>
      <c r="C280" s="1" t="s">
        <v>739</v>
      </c>
      <c r="D280" s="1" t="s">
        <v>747</v>
      </c>
      <c r="E280" s="1" t="s">
        <v>741</v>
      </c>
      <c r="F280" s="20" t="s">
        <v>62</v>
      </c>
      <c r="J280" s="20"/>
      <c r="K280" s="20"/>
      <c r="L280" s="20"/>
      <c r="M280" s="20"/>
      <c r="N280" s="20"/>
      <c r="O280" s="20"/>
      <c r="P280" s="20"/>
    </row>
    <row r="281" spans="1:18" x14ac:dyDescent="0.25">
      <c r="A281" s="1"/>
      <c r="B281" s="5"/>
      <c r="C281" s="1"/>
      <c r="D281" s="1"/>
      <c r="E281" s="1"/>
      <c r="F281" s="20" t="s">
        <v>63</v>
      </c>
      <c r="G281" s="20"/>
      <c r="H281" s="20"/>
      <c r="I281" s="20"/>
      <c r="J281" s="20"/>
      <c r="K281" s="20"/>
      <c r="L281" s="20"/>
      <c r="M281" s="20"/>
      <c r="N281" s="20"/>
      <c r="O281" s="20"/>
      <c r="P281" s="20"/>
    </row>
    <row r="282" spans="1:18" x14ac:dyDescent="0.25">
      <c r="A282" s="1"/>
      <c r="B282" s="5"/>
      <c r="C282" s="1"/>
      <c r="D282" s="1"/>
      <c r="E282" s="1"/>
      <c r="F282" s="20" t="s">
        <v>64</v>
      </c>
      <c r="G282" s="20"/>
      <c r="H282" s="20"/>
      <c r="I282" s="20"/>
      <c r="J282" s="20"/>
      <c r="K282" s="20"/>
      <c r="L282" s="20"/>
      <c r="M282" s="20"/>
      <c r="N282" s="20"/>
      <c r="O282" s="20"/>
      <c r="P282" s="20"/>
    </row>
    <row r="283" spans="1:18" x14ac:dyDescent="0.25">
      <c r="A283" s="1"/>
      <c r="B283" s="5"/>
      <c r="C283" s="1"/>
      <c r="D283" s="1"/>
      <c r="E283" s="1"/>
      <c r="F283" s="20" t="s">
        <v>65</v>
      </c>
      <c r="G283" s="20"/>
      <c r="H283" s="20"/>
      <c r="I283" s="20"/>
      <c r="J283" s="20"/>
      <c r="K283" s="20"/>
      <c r="L283" s="20"/>
      <c r="M283" s="20"/>
      <c r="N283" s="20"/>
      <c r="O283" s="20"/>
      <c r="P283" s="20"/>
    </row>
    <row r="284" spans="1:18" x14ac:dyDescent="0.25">
      <c r="A284" s="1" t="s">
        <v>542</v>
      </c>
      <c r="B284" s="5" t="s">
        <v>236</v>
      </c>
      <c r="C284" s="1" t="s">
        <v>739</v>
      </c>
      <c r="D284" s="1" t="s">
        <v>747</v>
      </c>
      <c r="E284" s="1" t="s">
        <v>741</v>
      </c>
      <c r="F284" s="20" t="s">
        <v>62</v>
      </c>
      <c r="J284" s="20"/>
      <c r="K284" s="20"/>
      <c r="L284" s="20"/>
      <c r="M284" s="20"/>
      <c r="N284" s="20"/>
      <c r="O284" s="20"/>
      <c r="P284" s="20"/>
    </row>
    <row r="285" spans="1:18" x14ac:dyDescent="0.25">
      <c r="A285" s="1"/>
      <c r="B285" s="5"/>
      <c r="C285" s="1"/>
      <c r="D285" s="1"/>
      <c r="E285" s="1"/>
      <c r="F285" s="20" t="s">
        <v>63</v>
      </c>
      <c r="G285" s="20"/>
      <c r="H285" s="20"/>
      <c r="I285" s="20"/>
      <c r="J285" s="20"/>
      <c r="K285" s="20"/>
      <c r="L285" s="20"/>
      <c r="M285" s="20"/>
      <c r="N285" s="20"/>
      <c r="O285" s="20"/>
      <c r="P285" s="20"/>
    </row>
    <row r="286" spans="1:18" x14ac:dyDescent="0.25">
      <c r="A286" s="1"/>
      <c r="B286" s="5"/>
      <c r="C286" s="1"/>
      <c r="D286" s="1"/>
      <c r="E286" s="1"/>
      <c r="F286" s="20" t="s">
        <v>64</v>
      </c>
      <c r="G286" s="20"/>
      <c r="H286" s="20"/>
      <c r="I286" s="20"/>
      <c r="J286" s="20"/>
      <c r="K286" s="20"/>
      <c r="L286" s="20"/>
      <c r="M286" s="20"/>
      <c r="N286" s="20"/>
      <c r="O286" s="20"/>
      <c r="P286" s="20"/>
    </row>
    <row r="287" spans="1:18" x14ac:dyDescent="0.25">
      <c r="A287" s="1"/>
      <c r="B287" s="5"/>
      <c r="C287" s="1"/>
      <c r="D287" s="1"/>
      <c r="E287" s="1"/>
      <c r="F287" s="20" t="s">
        <v>65</v>
      </c>
      <c r="G287" s="20"/>
      <c r="H287" s="20"/>
      <c r="I287" s="20"/>
      <c r="J287" s="20"/>
      <c r="K287" s="20"/>
      <c r="L287" s="20"/>
      <c r="M287" s="20"/>
      <c r="N287" s="20"/>
      <c r="O287" s="20"/>
      <c r="P287" s="20"/>
    </row>
    <row r="288" spans="1:18" x14ac:dyDescent="0.25">
      <c r="A288" s="1" t="s">
        <v>542</v>
      </c>
      <c r="B288" s="5" t="s">
        <v>237</v>
      </c>
      <c r="C288" s="1" t="s">
        <v>739</v>
      </c>
      <c r="D288" s="1" t="s">
        <v>793</v>
      </c>
      <c r="E288" s="1" t="s">
        <v>741</v>
      </c>
      <c r="F288" s="20" t="s">
        <v>62</v>
      </c>
      <c r="J288" s="20"/>
      <c r="K288" s="20"/>
      <c r="L288" s="20"/>
      <c r="M288" s="20"/>
      <c r="N288" s="20"/>
      <c r="O288" s="20"/>
      <c r="P288" s="20"/>
    </row>
    <row r="289" spans="1:17" x14ac:dyDescent="0.25">
      <c r="A289" s="1"/>
      <c r="B289" s="5"/>
      <c r="C289" s="1"/>
      <c r="D289" s="1"/>
      <c r="E289" s="1"/>
      <c r="F289" s="20" t="s">
        <v>63</v>
      </c>
      <c r="G289" s="20"/>
      <c r="H289" s="20"/>
      <c r="I289" s="20"/>
      <c r="J289" s="20"/>
      <c r="K289" s="20"/>
      <c r="L289" s="20"/>
      <c r="M289" s="20"/>
      <c r="N289" s="20"/>
      <c r="O289" s="20"/>
      <c r="P289" s="20"/>
    </row>
    <row r="290" spans="1:17" x14ac:dyDescent="0.25">
      <c r="A290" s="1"/>
      <c r="B290" s="5"/>
      <c r="C290" s="1"/>
      <c r="D290" s="1"/>
      <c r="E290" s="1"/>
      <c r="F290" s="20" t="s">
        <v>64</v>
      </c>
      <c r="G290" s="20"/>
      <c r="H290" s="20"/>
      <c r="I290" s="20"/>
      <c r="J290" s="20"/>
      <c r="K290" s="20"/>
      <c r="L290" s="20"/>
      <c r="M290" s="20"/>
      <c r="N290" s="20"/>
      <c r="O290" s="20"/>
      <c r="P290" s="20"/>
    </row>
    <row r="291" spans="1:17" x14ac:dyDescent="0.25">
      <c r="A291" s="1"/>
      <c r="B291" s="5"/>
      <c r="C291" s="1"/>
      <c r="D291" s="1"/>
      <c r="E291" s="1"/>
      <c r="F291" s="20" t="s">
        <v>65</v>
      </c>
      <c r="G291" s="20"/>
      <c r="H291" s="20"/>
      <c r="I291" s="20"/>
      <c r="J291" s="20"/>
      <c r="K291" s="20"/>
      <c r="L291" s="20"/>
      <c r="M291" s="20"/>
      <c r="N291" s="20"/>
      <c r="O291" s="20"/>
      <c r="P291" s="20"/>
    </row>
    <row r="292" spans="1:17" x14ac:dyDescent="0.25">
      <c r="A292" s="1" t="s">
        <v>542</v>
      </c>
      <c r="B292" s="5" t="s">
        <v>238</v>
      </c>
      <c r="C292" s="1" t="s">
        <v>739</v>
      </c>
      <c r="D292" s="1" t="s">
        <v>747</v>
      </c>
      <c r="E292" s="1" t="s">
        <v>741</v>
      </c>
      <c r="F292" s="20" t="s">
        <v>62</v>
      </c>
      <c r="J292" s="20"/>
      <c r="K292" s="20"/>
      <c r="L292" s="20"/>
      <c r="M292" s="20"/>
      <c r="N292" s="20"/>
      <c r="O292" s="20"/>
      <c r="P292" s="20"/>
    </row>
    <row r="293" spans="1:17" x14ac:dyDescent="0.25">
      <c r="A293" s="1"/>
      <c r="B293" s="5"/>
      <c r="C293" s="1"/>
      <c r="D293" s="1"/>
      <c r="E293" s="1"/>
      <c r="F293" s="20" t="s">
        <v>63</v>
      </c>
      <c r="G293" s="20"/>
      <c r="H293" s="20"/>
      <c r="I293" s="20"/>
      <c r="J293" s="20"/>
      <c r="K293" s="20"/>
      <c r="L293" s="20"/>
      <c r="M293" s="20"/>
      <c r="N293" s="20"/>
      <c r="O293" s="20"/>
      <c r="P293" s="20"/>
    </row>
    <row r="294" spans="1:17" x14ac:dyDescent="0.25">
      <c r="A294" s="1"/>
      <c r="B294" s="5"/>
      <c r="C294" s="1"/>
      <c r="D294" s="1"/>
      <c r="E294" s="1"/>
      <c r="F294" s="20" t="s">
        <v>64</v>
      </c>
      <c r="G294" s="20"/>
      <c r="H294" s="20"/>
      <c r="I294" s="20"/>
      <c r="J294" s="20"/>
      <c r="K294" s="20"/>
      <c r="L294" s="20"/>
      <c r="M294" s="20"/>
      <c r="N294" s="20"/>
      <c r="O294" s="20"/>
      <c r="P294" s="20"/>
    </row>
    <row r="295" spans="1:17" x14ac:dyDescent="0.25">
      <c r="A295" s="1"/>
      <c r="B295" s="5"/>
      <c r="C295" s="1"/>
      <c r="D295" s="1"/>
      <c r="E295" s="1"/>
      <c r="F295" s="20" t="s">
        <v>65</v>
      </c>
      <c r="G295" s="20"/>
      <c r="H295" s="20"/>
      <c r="I295" s="20"/>
      <c r="J295" s="20"/>
      <c r="K295" s="20"/>
      <c r="L295" s="20"/>
      <c r="M295" s="20"/>
      <c r="N295" s="20"/>
      <c r="O295" s="20"/>
      <c r="P295" s="20"/>
    </row>
    <row r="296" spans="1:17" x14ac:dyDescent="0.25">
      <c r="A296" s="1" t="s">
        <v>542</v>
      </c>
      <c r="B296" s="5" t="s">
        <v>239</v>
      </c>
      <c r="C296" s="1" t="s">
        <v>739</v>
      </c>
      <c r="D296" s="1" t="s">
        <v>762</v>
      </c>
      <c r="E296" s="1" t="s">
        <v>741</v>
      </c>
      <c r="F296" s="20" t="s">
        <v>66</v>
      </c>
      <c r="H296" s="20"/>
      <c r="I296" s="20"/>
      <c r="J296" s="20"/>
      <c r="K296" s="20"/>
      <c r="L296" s="20"/>
      <c r="M296" s="20"/>
      <c r="N296" s="20"/>
    </row>
    <row r="297" spans="1:17" x14ac:dyDescent="0.25">
      <c r="A297" s="1"/>
      <c r="B297" s="5"/>
      <c r="C297" s="1"/>
      <c r="D297" s="1"/>
      <c r="E297" s="1"/>
      <c r="F297" s="20" t="s">
        <v>67</v>
      </c>
      <c r="G297" s="20"/>
      <c r="H297" s="20"/>
      <c r="I297" s="20"/>
      <c r="J297" s="20"/>
      <c r="K297" s="20"/>
      <c r="L297" s="20"/>
      <c r="M297" s="20"/>
      <c r="N297" s="20"/>
    </row>
    <row r="298" spans="1:17" x14ac:dyDescent="0.25">
      <c r="A298" s="1" t="s">
        <v>542</v>
      </c>
      <c r="B298" s="5" t="s">
        <v>240</v>
      </c>
      <c r="C298" s="1" t="s">
        <v>739</v>
      </c>
      <c r="D298" s="1" t="s">
        <v>793</v>
      </c>
      <c r="E298" s="1" t="s">
        <v>741</v>
      </c>
      <c r="F298" s="20" t="s">
        <v>63</v>
      </c>
      <c r="H298" s="20"/>
      <c r="I298" s="20"/>
      <c r="J298" s="20"/>
      <c r="K298" s="20"/>
      <c r="L298" s="20"/>
      <c r="M298" s="20"/>
    </row>
    <row r="299" spans="1:17" x14ac:dyDescent="0.25">
      <c r="A299" s="1"/>
      <c r="B299" s="5"/>
      <c r="C299" s="1"/>
      <c r="D299" s="1"/>
      <c r="E299" s="1"/>
      <c r="F299" s="20" t="s">
        <v>64</v>
      </c>
      <c r="G299" s="20"/>
      <c r="H299" s="20"/>
      <c r="I299" s="20"/>
      <c r="J299" s="20"/>
      <c r="K299" s="20"/>
      <c r="L299" s="20"/>
      <c r="M299" s="20"/>
    </row>
    <row r="300" spans="1:17" x14ac:dyDescent="0.25">
      <c r="A300" s="1" t="s">
        <v>542</v>
      </c>
      <c r="B300" s="5" t="s">
        <v>241</v>
      </c>
      <c r="C300" s="1" t="s">
        <v>739</v>
      </c>
      <c r="D300" s="1" t="s">
        <v>747</v>
      </c>
      <c r="E300" s="1" t="s">
        <v>741</v>
      </c>
      <c r="F300" s="20" t="s">
        <v>62</v>
      </c>
      <c r="J300" s="20"/>
      <c r="K300" s="20"/>
      <c r="L300" s="20"/>
      <c r="M300" s="20"/>
      <c r="N300" s="20"/>
      <c r="O300" s="20"/>
      <c r="P300" s="20"/>
    </row>
    <row r="301" spans="1:17" x14ac:dyDescent="0.25">
      <c r="A301" s="1"/>
      <c r="B301" s="5"/>
      <c r="C301" s="1"/>
      <c r="D301" s="1"/>
      <c r="E301" s="1"/>
      <c r="F301" s="20" t="s">
        <v>63</v>
      </c>
      <c r="G301" s="20"/>
      <c r="H301" s="20"/>
      <c r="I301" s="20"/>
      <c r="J301" s="20"/>
      <c r="K301" s="20"/>
      <c r="L301" s="20"/>
      <c r="M301" s="20"/>
      <c r="N301" s="20"/>
      <c r="O301" s="20"/>
      <c r="P301" s="20"/>
    </row>
    <row r="302" spans="1:17" x14ac:dyDescent="0.25">
      <c r="A302" s="1"/>
      <c r="B302" s="5"/>
      <c r="C302" s="1"/>
      <c r="D302" s="1"/>
      <c r="E302" s="1"/>
      <c r="F302" s="20" t="s">
        <v>64</v>
      </c>
      <c r="G302" s="20"/>
      <c r="H302" s="20"/>
      <c r="I302" s="20"/>
      <c r="J302" s="20"/>
      <c r="K302" s="20"/>
      <c r="L302" s="20"/>
      <c r="M302" s="20"/>
      <c r="N302" s="20"/>
      <c r="O302" s="20"/>
      <c r="P302" s="20"/>
    </row>
    <row r="303" spans="1:17" x14ac:dyDescent="0.25">
      <c r="A303" s="1"/>
      <c r="B303" s="5"/>
      <c r="C303" s="1"/>
      <c r="D303" s="1"/>
      <c r="E303" s="1"/>
      <c r="F303" s="20" t="s">
        <v>65</v>
      </c>
      <c r="G303" s="20"/>
      <c r="H303" s="20"/>
      <c r="I303" s="20"/>
      <c r="J303" s="20"/>
      <c r="K303" s="20"/>
      <c r="L303" s="20"/>
      <c r="M303" s="20"/>
      <c r="N303" s="20"/>
      <c r="O303" s="20"/>
      <c r="P303" s="20"/>
    </row>
    <row r="304" spans="1:17" x14ac:dyDescent="0.25">
      <c r="A304" s="1"/>
      <c r="B304" s="5" t="s">
        <v>352</v>
      </c>
      <c r="C304" s="1"/>
      <c r="D304" s="1"/>
      <c r="E304" s="1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</row>
    <row r="305" spans="1:18" ht="13" x14ac:dyDescent="0.3">
      <c r="A305" s="19" t="s">
        <v>543</v>
      </c>
      <c r="B305" s="2" t="s">
        <v>314</v>
      </c>
      <c r="C305" s="1"/>
      <c r="D305" s="2" t="s">
        <v>59</v>
      </c>
      <c r="E305" s="1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</row>
    <row r="306" spans="1:18" x14ac:dyDescent="0.25">
      <c r="A306" s="1" t="s">
        <v>543</v>
      </c>
      <c r="B306" s="5" t="s">
        <v>242</v>
      </c>
      <c r="C306" s="1" t="s">
        <v>766</v>
      </c>
      <c r="D306" s="1" t="s">
        <v>793</v>
      </c>
      <c r="E306" s="1" t="s">
        <v>741</v>
      </c>
      <c r="F306" s="20" t="s">
        <v>68</v>
      </c>
      <c r="I306" s="20"/>
      <c r="J306" s="20"/>
      <c r="K306" s="20"/>
      <c r="L306" s="20"/>
      <c r="M306" s="20"/>
      <c r="N306" s="20"/>
    </row>
    <row r="307" spans="1:18" x14ac:dyDescent="0.25">
      <c r="A307" s="1"/>
      <c r="B307" s="5"/>
      <c r="C307" s="1"/>
      <c r="D307" s="1"/>
      <c r="E307" s="1"/>
      <c r="F307" s="20" t="s">
        <v>63</v>
      </c>
      <c r="G307" s="20"/>
      <c r="H307" s="20"/>
      <c r="I307" s="20"/>
      <c r="J307" s="20"/>
      <c r="K307" s="20"/>
      <c r="L307" s="20"/>
      <c r="M307" s="20"/>
      <c r="N307" s="20"/>
    </row>
    <row r="308" spans="1:18" x14ac:dyDescent="0.25">
      <c r="A308" s="1"/>
      <c r="B308" s="5"/>
      <c r="C308" s="1"/>
      <c r="D308" s="1"/>
      <c r="E308" s="1"/>
      <c r="F308" s="20" t="s">
        <v>72</v>
      </c>
      <c r="G308" s="20"/>
      <c r="H308" s="20"/>
      <c r="I308" s="20"/>
      <c r="J308" s="20"/>
      <c r="K308" s="20"/>
      <c r="L308" s="20"/>
      <c r="M308" s="20"/>
      <c r="N308" s="20"/>
    </row>
    <row r="309" spans="1:18" x14ac:dyDescent="0.25">
      <c r="A309" s="1" t="s">
        <v>543</v>
      </c>
      <c r="B309" s="5" t="s">
        <v>243</v>
      </c>
      <c r="C309" s="1" t="s">
        <v>766</v>
      </c>
      <c r="D309" s="1" t="s">
        <v>793</v>
      </c>
      <c r="E309" s="1" t="s">
        <v>741</v>
      </c>
      <c r="F309" s="20" t="s">
        <v>71</v>
      </c>
    </row>
    <row r="310" spans="1:18" x14ac:dyDescent="0.25">
      <c r="A310" s="1"/>
      <c r="B310" s="5"/>
      <c r="C310" s="1"/>
      <c r="D310" s="1"/>
      <c r="E310" s="1"/>
      <c r="F310" s="20" t="s">
        <v>69</v>
      </c>
      <c r="G310" s="20"/>
    </row>
    <row r="311" spans="1:18" x14ac:dyDescent="0.25">
      <c r="A311" s="1" t="s">
        <v>543</v>
      </c>
      <c r="B311" s="5" t="s">
        <v>244</v>
      </c>
      <c r="C311" s="1" t="s">
        <v>766</v>
      </c>
      <c r="D311" s="1" t="s">
        <v>789</v>
      </c>
      <c r="E311" s="1" t="s">
        <v>767</v>
      </c>
      <c r="F311" s="20" t="s">
        <v>71</v>
      </c>
    </row>
    <row r="312" spans="1:18" x14ac:dyDescent="0.25">
      <c r="A312" s="1" t="s">
        <v>543</v>
      </c>
      <c r="B312" s="5" t="s">
        <v>245</v>
      </c>
      <c r="C312" s="1" t="s">
        <v>739</v>
      </c>
      <c r="D312" s="1" t="s">
        <v>789</v>
      </c>
      <c r="E312" s="1" t="s">
        <v>741</v>
      </c>
      <c r="F312" s="20" t="s">
        <v>61</v>
      </c>
      <c r="H312" s="20"/>
      <c r="I312" s="20"/>
    </row>
    <row r="313" spans="1:18" x14ac:dyDescent="0.25">
      <c r="A313" s="1"/>
      <c r="B313" s="5"/>
      <c r="C313" s="1"/>
      <c r="D313" s="1"/>
      <c r="E313" s="1"/>
      <c r="F313" s="20" t="s">
        <v>70</v>
      </c>
      <c r="G313" s="20"/>
      <c r="H313" s="20"/>
      <c r="I313" s="20"/>
    </row>
    <row r="314" spans="1:18" x14ac:dyDescent="0.25">
      <c r="A314" s="1" t="s">
        <v>543</v>
      </c>
      <c r="B314" s="5" t="s">
        <v>246</v>
      </c>
      <c r="C314" s="1" t="s">
        <v>739</v>
      </c>
      <c r="D314" s="1" t="s">
        <v>789</v>
      </c>
      <c r="E314" s="1" t="s">
        <v>767</v>
      </c>
      <c r="F314" s="20" t="s">
        <v>61</v>
      </c>
      <c r="I314" s="20"/>
      <c r="J314" s="20"/>
    </row>
    <row r="315" spans="1:18" x14ac:dyDescent="0.25">
      <c r="A315" s="1"/>
      <c r="B315" s="5"/>
      <c r="C315" s="1"/>
      <c r="D315" s="1"/>
      <c r="E315" s="1"/>
      <c r="F315" s="20" t="s">
        <v>69</v>
      </c>
      <c r="G315" s="20"/>
      <c r="H315" s="20"/>
      <c r="I315" s="20"/>
      <c r="J315" s="20"/>
    </row>
    <row r="316" spans="1:18" x14ac:dyDescent="0.25">
      <c r="A316" s="1"/>
      <c r="B316" s="5"/>
      <c r="C316" s="1"/>
      <c r="D316" s="1"/>
      <c r="E316" s="1"/>
      <c r="F316" s="20" t="s">
        <v>70</v>
      </c>
      <c r="G316" s="20"/>
      <c r="H316" s="20"/>
      <c r="I316" s="20"/>
      <c r="J316" s="20"/>
    </row>
    <row r="317" spans="1:18" x14ac:dyDescent="0.25">
      <c r="A317" s="1" t="s">
        <v>543</v>
      </c>
      <c r="B317" s="5" t="s">
        <v>247</v>
      </c>
      <c r="C317" s="1" t="s">
        <v>739</v>
      </c>
      <c r="D317" s="1" t="s">
        <v>793</v>
      </c>
      <c r="E317" s="1" t="s">
        <v>741</v>
      </c>
      <c r="F317" s="20" t="s">
        <v>62</v>
      </c>
      <c r="J317" s="20"/>
      <c r="K317" s="20"/>
      <c r="L317" s="20"/>
      <c r="M317" s="20"/>
      <c r="N317" s="20"/>
      <c r="O317" s="20"/>
      <c r="P317" s="20"/>
    </row>
    <row r="318" spans="1:18" x14ac:dyDescent="0.25">
      <c r="A318" s="1"/>
      <c r="B318" s="5"/>
      <c r="C318" s="1"/>
      <c r="D318" s="1"/>
      <c r="E318" s="1"/>
      <c r="F318" s="20" t="s">
        <v>63</v>
      </c>
      <c r="G318" s="20"/>
      <c r="H318" s="20"/>
      <c r="I318" s="20"/>
      <c r="J318" s="20"/>
      <c r="K318" s="20"/>
      <c r="L318" s="20"/>
      <c r="M318" s="20"/>
      <c r="N318" s="20"/>
      <c r="O318" s="20"/>
      <c r="P318" s="20"/>
    </row>
    <row r="319" spans="1:18" x14ac:dyDescent="0.25">
      <c r="A319" s="1"/>
      <c r="B319" s="5"/>
      <c r="C319" s="1"/>
      <c r="D319" s="1"/>
      <c r="E319" s="1"/>
      <c r="F319" s="20" t="s">
        <v>64</v>
      </c>
      <c r="G319" s="20"/>
      <c r="H319" s="20"/>
      <c r="I319" s="20"/>
      <c r="J319" s="20"/>
      <c r="K319" s="20"/>
      <c r="L319" s="20"/>
      <c r="M319" s="20"/>
      <c r="N319" s="20"/>
      <c r="O319" s="20"/>
      <c r="P319" s="20"/>
    </row>
    <row r="320" spans="1:18" x14ac:dyDescent="0.25">
      <c r="A320" s="1"/>
      <c r="B320" s="5"/>
      <c r="C320" s="1"/>
      <c r="D320" s="1"/>
      <c r="E320" s="1"/>
      <c r="F320" s="20" t="s">
        <v>65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20"/>
    </row>
    <row r="321" spans="1:16" x14ac:dyDescent="0.25">
      <c r="A321" s="1" t="s">
        <v>543</v>
      </c>
      <c r="B321" s="5" t="s">
        <v>248</v>
      </c>
      <c r="C321" s="1" t="s">
        <v>739</v>
      </c>
      <c r="D321" s="1" t="s">
        <v>775</v>
      </c>
      <c r="E321" s="1" t="s">
        <v>741</v>
      </c>
      <c r="F321" s="20" t="s">
        <v>66</v>
      </c>
      <c r="H321" s="20"/>
      <c r="I321" s="20"/>
      <c r="J321" s="20"/>
      <c r="K321" s="20"/>
      <c r="L321" s="20"/>
      <c r="M321" s="20"/>
      <c r="N321" s="20"/>
    </row>
    <row r="322" spans="1:16" x14ac:dyDescent="0.25">
      <c r="A322" s="1"/>
      <c r="B322" s="5"/>
      <c r="C322" s="1"/>
      <c r="D322" s="1"/>
      <c r="E322" s="1"/>
      <c r="F322" s="20" t="s">
        <v>67</v>
      </c>
      <c r="G322" s="20"/>
      <c r="H322" s="20"/>
      <c r="I322" s="20"/>
      <c r="J322" s="20"/>
      <c r="K322" s="20"/>
      <c r="L322" s="20"/>
      <c r="M322" s="20"/>
      <c r="N322" s="20"/>
    </row>
    <row r="323" spans="1:16" x14ac:dyDescent="0.25">
      <c r="A323" s="1"/>
      <c r="B323" s="5"/>
      <c r="C323" s="1"/>
      <c r="D323" s="1"/>
      <c r="E323" s="1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1:16" x14ac:dyDescent="0.25">
      <c r="A324" s="1"/>
      <c r="B324" s="5" t="s">
        <v>352</v>
      </c>
      <c r="C324" s="1"/>
      <c r="D324" s="1"/>
      <c r="E324" s="1"/>
      <c r="F324" s="20"/>
      <c r="G324" s="20"/>
      <c r="H324" s="20"/>
      <c r="I324" s="20"/>
      <c r="J324" s="20"/>
      <c r="K324" s="20"/>
    </row>
    <row r="325" spans="1:16" ht="13" x14ac:dyDescent="0.3">
      <c r="A325" s="19" t="s">
        <v>544</v>
      </c>
      <c r="B325" s="2" t="s">
        <v>284</v>
      </c>
      <c r="C325" s="1"/>
      <c r="D325" s="2" t="s">
        <v>60</v>
      </c>
      <c r="E325" s="1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1:16" x14ac:dyDescent="0.25">
      <c r="A326" s="1" t="s">
        <v>544</v>
      </c>
      <c r="B326" s="5" t="s">
        <v>249</v>
      </c>
      <c r="C326" s="1" t="s">
        <v>766</v>
      </c>
      <c r="D326" s="1" t="s">
        <v>762</v>
      </c>
      <c r="E326" s="1" t="s">
        <v>767</v>
      </c>
      <c r="F326" s="20" t="s">
        <v>66</v>
      </c>
      <c r="H326" s="20"/>
      <c r="I326" s="20"/>
      <c r="J326" s="20"/>
      <c r="K326" s="20"/>
      <c r="L326" s="20"/>
      <c r="M326" s="20"/>
      <c r="N326" s="20"/>
    </row>
    <row r="327" spans="1:16" x14ac:dyDescent="0.25">
      <c r="A327" s="1"/>
      <c r="B327" s="5"/>
      <c r="C327" s="1"/>
      <c r="D327" s="1"/>
      <c r="E327" s="1"/>
      <c r="F327" s="20" t="s">
        <v>67</v>
      </c>
      <c r="G327" s="20"/>
      <c r="H327" s="20"/>
      <c r="I327" s="20"/>
      <c r="J327" s="20"/>
      <c r="K327" s="20"/>
      <c r="L327" s="20"/>
      <c r="M327" s="20"/>
      <c r="N327" s="20"/>
    </row>
    <row r="328" spans="1:16" x14ac:dyDescent="0.25">
      <c r="A328" s="1" t="s">
        <v>544</v>
      </c>
      <c r="B328" s="5" t="s">
        <v>250</v>
      </c>
      <c r="C328" s="1" t="s">
        <v>739</v>
      </c>
      <c r="D328" s="1" t="s">
        <v>747</v>
      </c>
      <c r="E328" s="1" t="s">
        <v>741</v>
      </c>
      <c r="F328" s="20" t="s">
        <v>62</v>
      </c>
      <c r="H328" s="20"/>
      <c r="I328" s="20"/>
      <c r="J328" s="20"/>
      <c r="K328" s="20"/>
      <c r="L328" s="20"/>
      <c r="M328" s="20"/>
      <c r="N328" s="20"/>
      <c r="O328" s="20"/>
      <c r="P328" s="20"/>
    </row>
    <row r="329" spans="1:16" x14ac:dyDescent="0.25">
      <c r="A329" s="1"/>
      <c r="B329" s="5"/>
      <c r="C329" s="1"/>
      <c r="D329" s="1"/>
      <c r="E329" s="1"/>
      <c r="F329" s="20" t="s">
        <v>63</v>
      </c>
      <c r="G329" s="20"/>
      <c r="H329" s="20"/>
      <c r="I329" s="20"/>
      <c r="J329" s="20"/>
      <c r="K329" s="20"/>
      <c r="L329" s="20"/>
      <c r="M329" s="20"/>
      <c r="N329" s="20"/>
      <c r="O329" s="20"/>
      <c r="P329" s="20"/>
    </row>
    <row r="330" spans="1:16" x14ac:dyDescent="0.25">
      <c r="A330" s="1" t="s">
        <v>544</v>
      </c>
      <c r="B330" s="5" t="s">
        <v>251</v>
      </c>
      <c r="C330" s="1" t="s">
        <v>766</v>
      </c>
      <c r="D330" s="1" t="s">
        <v>740</v>
      </c>
      <c r="E330" s="1" t="s">
        <v>741</v>
      </c>
      <c r="F330" s="20" t="s">
        <v>66</v>
      </c>
      <c r="H330" s="20"/>
      <c r="I330" s="20"/>
      <c r="J330" s="20"/>
      <c r="K330" s="20"/>
      <c r="L330" s="20"/>
      <c r="M330" s="20"/>
      <c r="N330" s="20"/>
    </row>
    <row r="331" spans="1:16" x14ac:dyDescent="0.25">
      <c r="A331" s="1"/>
      <c r="B331" s="5"/>
      <c r="C331" s="1"/>
      <c r="D331" s="1"/>
      <c r="E331" s="1"/>
      <c r="F331" s="20" t="s">
        <v>67</v>
      </c>
      <c r="G331" s="20"/>
      <c r="H331" s="20"/>
      <c r="I331" s="20"/>
      <c r="J331" s="20"/>
      <c r="K331" s="20"/>
      <c r="L331" s="20"/>
      <c r="M331" s="20"/>
      <c r="N331" s="20"/>
    </row>
    <row r="332" spans="1:16" x14ac:dyDescent="0.25">
      <c r="A332" s="1" t="s">
        <v>544</v>
      </c>
      <c r="B332" s="5" t="s">
        <v>252</v>
      </c>
      <c r="C332" s="1" t="s">
        <v>739</v>
      </c>
      <c r="D332" s="1" t="s">
        <v>775</v>
      </c>
      <c r="E332" s="1" t="s">
        <v>741</v>
      </c>
      <c r="F332" s="20" t="s">
        <v>66</v>
      </c>
      <c r="H332" s="20"/>
      <c r="I332" s="20"/>
      <c r="J332" s="20"/>
      <c r="K332" s="20"/>
      <c r="L332" s="20"/>
      <c r="M332" s="20"/>
      <c r="N332" s="20"/>
    </row>
    <row r="333" spans="1:16" x14ac:dyDescent="0.25">
      <c r="A333" s="1"/>
      <c r="B333" s="5"/>
      <c r="C333" s="1"/>
      <c r="D333" s="1"/>
      <c r="E333" s="1"/>
      <c r="F333" s="20" t="s">
        <v>67</v>
      </c>
      <c r="G333" s="20"/>
      <c r="H333" s="20"/>
      <c r="I333" s="20"/>
      <c r="J333" s="20"/>
      <c r="K333" s="20"/>
      <c r="L333" s="20"/>
      <c r="M333" s="20"/>
      <c r="N333" s="20"/>
    </row>
    <row r="334" spans="1:16" x14ac:dyDescent="0.25">
      <c r="A334" s="1" t="s">
        <v>544</v>
      </c>
      <c r="B334" s="5" t="s">
        <v>253</v>
      </c>
      <c r="C334" s="1" t="s">
        <v>766</v>
      </c>
      <c r="D334" s="1" t="s">
        <v>814</v>
      </c>
      <c r="E334" s="1" t="s">
        <v>810</v>
      </c>
      <c r="F334" s="20" t="s">
        <v>68</v>
      </c>
      <c r="H334" s="20"/>
      <c r="I334" s="20"/>
      <c r="J334" s="20"/>
      <c r="K334" s="20"/>
      <c r="L334" s="20"/>
      <c r="M334" s="20"/>
      <c r="N334" s="20"/>
      <c r="O334" s="20"/>
      <c r="P334" s="20"/>
    </row>
    <row r="335" spans="1:16" x14ac:dyDescent="0.25">
      <c r="A335" s="1"/>
      <c r="B335" s="5"/>
      <c r="C335" s="1"/>
      <c r="D335" s="1"/>
      <c r="E335" s="1"/>
      <c r="F335" s="20" t="s">
        <v>63</v>
      </c>
      <c r="G335" s="20"/>
      <c r="H335" s="20"/>
      <c r="I335" s="20"/>
      <c r="J335" s="20"/>
      <c r="K335" s="20"/>
      <c r="L335" s="20"/>
      <c r="M335" s="20"/>
      <c r="N335" s="20"/>
      <c r="O335" s="20"/>
      <c r="P335" s="20"/>
    </row>
    <row r="336" spans="1:16" x14ac:dyDescent="0.25">
      <c r="A336" s="1" t="s">
        <v>544</v>
      </c>
      <c r="B336" s="5" t="s">
        <v>254</v>
      </c>
      <c r="C336" s="1" t="s">
        <v>739</v>
      </c>
      <c r="D336" s="1" t="s">
        <v>747</v>
      </c>
      <c r="E336" s="1" t="s">
        <v>741</v>
      </c>
      <c r="F336" s="20" t="s">
        <v>63</v>
      </c>
      <c r="H336" s="20"/>
      <c r="I336" s="20"/>
      <c r="J336" s="20"/>
      <c r="K336" s="20"/>
      <c r="L336" s="20"/>
      <c r="M336" s="20"/>
      <c r="N336" s="20"/>
      <c r="O336" s="20"/>
    </row>
    <row r="337" spans="1:18" x14ac:dyDescent="0.25">
      <c r="A337" s="1"/>
      <c r="B337" s="5"/>
      <c r="C337" s="1"/>
      <c r="D337" s="1"/>
      <c r="E337" s="1"/>
      <c r="F337" s="20" t="s">
        <v>64</v>
      </c>
      <c r="G337" s="20"/>
      <c r="H337" s="20"/>
      <c r="I337" s="20"/>
      <c r="J337" s="20"/>
      <c r="K337" s="20"/>
      <c r="L337" s="20"/>
      <c r="M337" s="20"/>
      <c r="N337" s="20"/>
      <c r="O337" s="20"/>
    </row>
    <row r="338" spans="1:18" x14ac:dyDescent="0.25">
      <c r="A338" s="1" t="s">
        <v>544</v>
      </c>
      <c r="B338" s="5" t="s">
        <v>255</v>
      </c>
      <c r="C338" s="1" t="s">
        <v>739</v>
      </c>
      <c r="D338" s="1" t="s">
        <v>814</v>
      </c>
      <c r="E338" s="1" t="s">
        <v>810</v>
      </c>
      <c r="F338" s="20" t="s">
        <v>64</v>
      </c>
      <c r="H338" s="20"/>
      <c r="I338" s="20"/>
      <c r="J338" s="20"/>
      <c r="K338" s="20"/>
      <c r="L338" s="20"/>
      <c r="M338" s="20"/>
      <c r="N338" s="20"/>
    </row>
    <row r="339" spans="1:18" x14ac:dyDescent="0.25">
      <c r="A339" s="1"/>
      <c r="B339" s="5"/>
      <c r="C339" s="1"/>
      <c r="D339" s="1"/>
      <c r="E339" s="1"/>
      <c r="F339" s="20" t="s">
        <v>65</v>
      </c>
      <c r="G339" s="20"/>
      <c r="H339" s="20"/>
      <c r="I339" s="20"/>
      <c r="J339" s="20"/>
      <c r="K339" s="20"/>
      <c r="L339" s="20"/>
      <c r="M339" s="20"/>
      <c r="N339" s="20"/>
    </row>
    <row r="340" spans="1:18" x14ac:dyDescent="0.25">
      <c r="A340" s="1" t="s">
        <v>544</v>
      </c>
      <c r="B340" s="5" t="s">
        <v>256</v>
      </c>
      <c r="C340" s="1" t="s">
        <v>766</v>
      </c>
      <c r="D340" s="1" t="s">
        <v>789</v>
      </c>
      <c r="E340" s="1" t="s">
        <v>741</v>
      </c>
      <c r="F340" s="20" t="s">
        <v>68</v>
      </c>
      <c r="I340" s="20"/>
      <c r="J340" s="20"/>
      <c r="K340" s="20"/>
      <c r="L340" s="20"/>
      <c r="M340" s="20"/>
      <c r="N340" s="20"/>
    </row>
    <row r="341" spans="1:18" x14ac:dyDescent="0.25">
      <c r="A341" s="1"/>
      <c r="B341" s="5"/>
      <c r="C341" s="1"/>
      <c r="D341" s="1"/>
      <c r="E341" s="1"/>
      <c r="F341" s="20" t="s">
        <v>64</v>
      </c>
      <c r="G341" s="20"/>
      <c r="H341" s="20"/>
      <c r="I341" s="20"/>
      <c r="J341" s="20"/>
      <c r="K341" s="20"/>
      <c r="L341" s="20"/>
      <c r="M341" s="20"/>
      <c r="N341" s="20"/>
    </row>
    <row r="342" spans="1:18" x14ac:dyDescent="0.25">
      <c r="A342" s="1"/>
      <c r="B342" s="5"/>
      <c r="C342" s="1"/>
      <c r="D342" s="1"/>
      <c r="E342" s="1"/>
      <c r="F342" s="20" t="s">
        <v>72</v>
      </c>
      <c r="G342" s="20"/>
      <c r="H342" s="20"/>
      <c r="I342" s="20"/>
      <c r="J342" s="20"/>
      <c r="K342" s="20"/>
      <c r="L342" s="20"/>
      <c r="M342" s="20"/>
      <c r="N342" s="20"/>
    </row>
    <row r="343" spans="1:18" x14ac:dyDescent="0.25">
      <c r="A343" s="1" t="s">
        <v>544</v>
      </c>
      <c r="B343" s="5" t="s">
        <v>257</v>
      </c>
      <c r="C343" s="1" t="s">
        <v>739</v>
      </c>
      <c r="D343" s="1" t="s">
        <v>789</v>
      </c>
      <c r="E343" s="1" t="s">
        <v>767</v>
      </c>
      <c r="F343" s="20" t="s">
        <v>62</v>
      </c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</row>
    <row r="344" spans="1:18" x14ac:dyDescent="0.25">
      <c r="A344" s="1"/>
      <c r="B344" s="5"/>
      <c r="C344" s="1"/>
      <c r="D344" s="1"/>
      <c r="E344" s="1"/>
      <c r="F344" s="20" t="s">
        <v>63</v>
      </c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</row>
    <row r="345" spans="1:18" x14ac:dyDescent="0.25">
      <c r="A345" s="1" t="s">
        <v>544</v>
      </c>
      <c r="B345" s="5" t="s">
        <v>258</v>
      </c>
      <c r="C345" s="1" t="s">
        <v>739</v>
      </c>
      <c r="D345" s="1" t="s">
        <v>789</v>
      </c>
      <c r="E345" s="1" t="s">
        <v>767</v>
      </c>
      <c r="F345" s="20" t="s">
        <v>62</v>
      </c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</row>
    <row r="346" spans="1:18" x14ac:dyDescent="0.25">
      <c r="A346" s="1"/>
      <c r="B346" s="5"/>
      <c r="C346" s="1"/>
      <c r="D346" s="1"/>
      <c r="E346" s="1"/>
      <c r="F346" s="20" t="s">
        <v>63</v>
      </c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</row>
    <row r="347" spans="1:18" x14ac:dyDescent="0.25">
      <c r="A347" s="1" t="s">
        <v>544</v>
      </c>
      <c r="B347" s="5" t="s">
        <v>259</v>
      </c>
      <c r="C347" s="1" t="s">
        <v>739</v>
      </c>
      <c r="D347" s="1" t="s">
        <v>793</v>
      </c>
      <c r="E347" s="1" t="s">
        <v>741</v>
      </c>
      <c r="F347" s="20" t="s">
        <v>61</v>
      </c>
      <c r="H347" s="20"/>
      <c r="I347" s="20"/>
    </row>
    <row r="348" spans="1:18" x14ac:dyDescent="0.25">
      <c r="A348" s="1"/>
      <c r="B348" s="5"/>
      <c r="C348" s="1"/>
      <c r="D348" s="1"/>
      <c r="E348" s="1"/>
      <c r="F348" s="20" t="s">
        <v>70</v>
      </c>
      <c r="G348" s="20"/>
      <c r="H348" s="20"/>
      <c r="I348" s="20"/>
    </row>
    <row r="349" spans="1:18" x14ac:dyDescent="0.25">
      <c r="A349" s="1" t="s">
        <v>544</v>
      </c>
      <c r="B349" s="5" t="s">
        <v>260</v>
      </c>
      <c r="C349" s="1" t="s">
        <v>739</v>
      </c>
      <c r="D349" s="1" t="s">
        <v>740</v>
      </c>
      <c r="E349" s="1" t="s">
        <v>767</v>
      </c>
      <c r="F349" s="20" t="s">
        <v>66</v>
      </c>
      <c r="H349" s="20"/>
      <c r="I349" s="20"/>
      <c r="J349" s="20"/>
      <c r="K349" s="20"/>
      <c r="L349" s="20"/>
      <c r="M349" s="20"/>
      <c r="N349" s="20"/>
      <c r="O349" s="20"/>
      <c r="P349" s="20"/>
    </row>
    <row r="350" spans="1:18" x14ac:dyDescent="0.25">
      <c r="A350" s="1"/>
      <c r="B350" s="5"/>
      <c r="C350" s="1"/>
      <c r="D350" s="1"/>
      <c r="E350" s="1"/>
      <c r="F350" s="20" t="s">
        <v>67</v>
      </c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1:18" x14ac:dyDescent="0.25">
      <c r="A351" s="1" t="s">
        <v>544</v>
      </c>
      <c r="B351" s="5" t="s">
        <v>261</v>
      </c>
      <c r="C351" s="1" t="s">
        <v>766</v>
      </c>
      <c r="D351" s="1" t="s">
        <v>789</v>
      </c>
      <c r="E351" s="1" t="s">
        <v>741</v>
      </c>
      <c r="F351" s="20" t="s">
        <v>63</v>
      </c>
      <c r="H351" s="20"/>
      <c r="I351" s="20"/>
      <c r="J351" s="20"/>
      <c r="K351" s="20"/>
      <c r="L351" s="20"/>
      <c r="M351" s="20"/>
      <c r="N351" s="20"/>
      <c r="O351" s="20"/>
    </row>
    <row r="352" spans="1:18" x14ac:dyDescent="0.25">
      <c r="A352" s="1"/>
      <c r="B352" s="5"/>
      <c r="C352" s="1"/>
      <c r="D352" s="1"/>
      <c r="E352" s="1"/>
      <c r="F352" s="20" t="s">
        <v>64</v>
      </c>
      <c r="G352" s="20"/>
      <c r="H352" s="20"/>
      <c r="I352" s="20"/>
      <c r="J352" s="20"/>
      <c r="K352" s="20"/>
      <c r="L352" s="20"/>
      <c r="M352" s="20"/>
      <c r="N352" s="20"/>
      <c r="O352" s="20"/>
    </row>
    <row r="353" spans="1:18" x14ac:dyDescent="0.25">
      <c r="A353" s="1" t="s">
        <v>544</v>
      </c>
      <c r="B353" s="5" t="s">
        <v>262</v>
      </c>
      <c r="C353" s="1" t="s">
        <v>739</v>
      </c>
      <c r="D353" s="1" t="s">
        <v>492</v>
      </c>
      <c r="E353" s="1" t="s">
        <v>767</v>
      </c>
      <c r="F353" s="20" t="s">
        <v>66</v>
      </c>
      <c r="H353" s="20"/>
      <c r="I353" s="20"/>
      <c r="J353" s="20"/>
      <c r="K353" s="20"/>
      <c r="L353" s="20"/>
      <c r="M353" s="20"/>
      <c r="N353" s="20"/>
      <c r="O353" s="20"/>
    </row>
    <row r="354" spans="1:18" x14ac:dyDescent="0.25">
      <c r="A354" s="1"/>
      <c r="B354" s="5"/>
      <c r="C354" s="1"/>
      <c r="D354" s="1"/>
      <c r="E354" s="1"/>
      <c r="F354" s="20" t="s">
        <v>64</v>
      </c>
      <c r="G354" s="20"/>
      <c r="H354" s="20"/>
      <c r="I354" s="20"/>
      <c r="J354" s="20"/>
      <c r="K354" s="20"/>
      <c r="L354" s="20"/>
      <c r="M354" s="20"/>
      <c r="N354" s="20"/>
      <c r="O354" s="20"/>
    </row>
    <row r="355" spans="1:18" x14ac:dyDescent="0.25">
      <c r="A355" s="1" t="s">
        <v>544</v>
      </c>
      <c r="B355" s="5" t="s">
        <v>263</v>
      </c>
      <c r="C355" s="1" t="s">
        <v>739</v>
      </c>
      <c r="D355" s="1" t="s">
        <v>747</v>
      </c>
      <c r="E355" s="1" t="s">
        <v>741</v>
      </c>
      <c r="F355" s="20" t="s">
        <v>63</v>
      </c>
      <c r="I355" s="20"/>
      <c r="J355" s="20"/>
      <c r="K355" s="20"/>
    </row>
    <row r="356" spans="1:18" x14ac:dyDescent="0.25">
      <c r="A356" s="1"/>
      <c r="B356" s="5"/>
      <c r="C356" s="1"/>
      <c r="D356" s="1"/>
      <c r="E356" s="1"/>
      <c r="F356" s="20" t="s">
        <v>64</v>
      </c>
      <c r="G356" s="20"/>
      <c r="H356" s="20"/>
      <c r="I356" s="20"/>
      <c r="J356" s="20"/>
      <c r="K356" s="20"/>
    </row>
    <row r="357" spans="1:18" x14ac:dyDescent="0.25">
      <c r="A357" s="1"/>
      <c r="B357" s="5"/>
      <c r="C357" s="1"/>
      <c r="D357" s="1"/>
      <c r="E357" s="1"/>
      <c r="F357" s="20" t="s">
        <v>69</v>
      </c>
      <c r="G357" s="20"/>
      <c r="H357" s="20"/>
      <c r="I357" s="20"/>
      <c r="J357" s="20"/>
      <c r="K357" s="20"/>
    </row>
    <row r="358" spans="1:18" x14ac:dyDescent="0.25">
      <c r="A358" s="1" t="s">
        <v>544</v>
      </c>
      <c r="B358" s="5" t="s">
        <v>264</v>
      </c>
      <c r="C358" s="1" t="s">
        <v>739</v>
      </c>
      <c r="D358" s="1" t="s">
        <v>814</v>
      </c>
      <c r="E358" s="1" t="s">
        <v>741</v>
      </c>
      <c r="F358" s="20" t="s">
        <v>63</v>
      </c>
      <c r="H358" s="20"/>
      <c r="I358" s="20"/>
      <c r="J358" s="20"/>
      <c r="K358" s="20"/>
      <c r="L358" s="20"/>
      <c r="M358" s="20"/>
      <c r="N358" s="22"/>
      <c r="O358" s="20"/>
    </row>
    <row r="359" spans="1:18" x14ac:dyDescent="0.25">
      <c r="A359" s="1"/>
      <c r="B359" s="5"/>
      <c r="C359" s="1"/>
      <c r="D359" s="1"/>
      <c r="E359" s="1"/>
      <c r="F359" s="20" t="s">
        <v>64</v>
      </c>
      <c r="G359" s="20"/>
      <c r="H359" s="20"/>
      <c r="I359" s="20"/>
      <c r="J359" s="20"/>
      <c r="K359" s="20"/>
      <c r="L359" s="20"/>
      <c r="M359" s="20"/>
      <c r="N359" s="22"/>
      <c r="O359" s="20"/>
    </row>
    <row r="360" spans="1:18" x14ac:dyDescent="0.25">
      <c r="A360" s="1" t="s">
        <v>544</v>
      </c>
      <c r="B360" s="5" t="s">
        <v>265</v>
      </c>
      <c r="C360" s="1" t="s">
        <v>739</v>
      </c>
      <c r="D360" s="1" t="s">
        <v>740</v>
      </c>
      <c r="E360" s="1" t="s">
        <v>741</v>
      </c>
      <c r="F360" s="20" t="s">
        <v>66</v>
      </c>
      <c r="H360" s="20"/>
      <c r="I360" s="20"/>
      <c r="J360" s="20"/>
      <c r="K360" s="20"/>
      <c r="L360" s="20"/>
      <c r="M360" s="20"/>
      <c r="N360" s="20"/>
      <c r="O360" s="20"/>
      <c r="P360" s="20"/>
    </row>
    <row r="361" spans="1:18" x14ac:dyDescent="0.25">
      <c r="A361" s="1"/>
      <c r="B361" s="5"/>
      <c r="C361" s="1"/>
      <c r="D361" s="1"/>
      <c r="E361" s="1"/>
      <c r="F361" s="20" t="s">
        <v>67</v>
      </c>
      <c r="G361" s="20"/>
      <c r="H361" s="20"/>
      <c r="I361" s="20"/>
      <c r="J361" s="20"/>
      <c r="K361" s="20"/>
      <c r="L361" s="20"/>
      <c r="M361" s="20"/>
      <c r="N361" s="20"/>
      <c r="O361" s="20"/>
      <c r="P361" s="20"/>
    </row>
    <row r="362" spans="1:18" x14ac:dyDescent="0.25">
      <c r="A362" s="1" t="s">
        <v>544</v>
      </c>
      <c r="B362" s="5" t="s">
        <v>266</v>
      </c>
      <c r="C362" s="1" t="s">
        <v>739</v>
      </c>
      <c r="D362" s="1" t="s">
        <v>501</v>
      </c>
      <c r="E362" s="1" t="s">
        <v>767</v>
      </c>
      <c r="F362" s="20" t="s">
        <v>66</v>
      </c>
      <c r="H362" s="20"/>
      <c r="I362" s="20"/>
      <c r="J362" s="20"/>
      <c r="K362" s="20"/>
      <c r="L362" s="20"/>
      <c r="M362" s="20"/>
      <c r="N362" s="20"/>
      <c r="O362" s="20"/>
      <c r="P362" s="20"/>
    </row>
    <row r="363" spans="1:18" x14ac:dyDescent="0.25">
      <c r="A363" s="1"/>
      <c r="B363" s="5"/>
      <c r="C363" s="1"/>
      <c r="D363" s="1"/>
      <c r="E363" s="1"/>
      <c r="F363" s="20" t="s">
        <v>67</v>
      </c>
      <c r="G363" s="20"/>
      <c r="H363" s="20"/>
      <c r="I363" s="20"/>
      <c r="J363" s="20"/>
      <c r="K363" s="20"/>
      <c r="L363" s="20"/>
      <c r="M363" s="20"/>
      <c r="N363" s="20"/>
      <c r="O363" s="20"/>
      <c r="P363" s="20"/>
    </row>
    <row r="364" spans="1:18" x14ac:dyDescent="0.25">
      <c r="A364" s="1" t="s">
        <v>544</v>
      </c>
      <c r="B364" s="5" t="s">
        <v>267</v>
      </c>
      <c r="C364" s="1" t="s">
        <v>739</v>
      </c>
      <c r="D364" s="1" t="s">
        <v>740</v>
      </c>
      <c r="E364" s="1" t="s">
        <v>741</v>
      </c>
      <c r="F364" s="20" t="s">
        <v>66</v>
      </c>
      <c r="H364" s="20"/>
      <c r="I364" s="20"/>
      <c r="J364" s="20"/>
      <c r="K364" s="20"/>
      <c r="L364" s="20"/>
      <c r="M364" s="20"/>
      <c r="N364" s="20"/>
      <c r="O364" s="20"/>
      <c r="P364" s="20"/>
    </row>
    <row r="365" spans="1:18" x14ac:dyDescent="0.25">
      <c r="A365" s="1"/>
      <c r="B365" s="5"/>
      <c r="C365" s="1"/>
      <c r="D365" s="1"/>
      <c r="E365" s="1"/>
      <c r="F365" s="20" t="s">
        <v>67</v>
      </c>
      <c r="G365" s="20"/>
      <c r="H365" s="20"/>
      <c r="I365" s="20"/>
      <c r="J365" s="20"/>
      <c r="K365" s="20"/>
      <c r="L365" s="20"/>
      <c r="M365" s="20"/>
      <c r="N365" s="20"/>
      <c r="O365" s="20"/>
      <c r="P365" s="20"/>
    </row>
    <row r="366" spans="1:18" x14ac:dyDescent="0.25">
      <c r="A366" s="1" t="s">
        <v>544</v>
      </c>
      <c r="B366" s="5" t="s">
        <v>268</v>
      </c>
      <c r="C366" s="1" t="s">
        <v>766</v>
      </c>
      <c r="D366" s="1" t="s">
        <v>814</v>
      </c>
      <c r="E366" s="1" t="s">
        <v>810</v>
      </c>
      <c r="F366" s="20" t="s">
        <v>68</v>
      </c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</row>
    <row r="367" spans="1:18" x14ac:dyDescent="0.25">
      <c r="A367" s="1"/>
      <c r="B367" s="5"/>
      <c r="C367" s="1"/>
      <c r="D367" s="1"/>
      <c r="E367" s="1"/>
      <c r="F367" s="20" t="s">
        <v>63</v>
      </c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</row>
    <row r="368" spans="1:18" x14ac:dyDescent="0.25">
      <c r="A368" s="1" t="s">
        <v>544</v>
      </c>
      <c r="B368" s="5" t="s">
        <v>269</v>
      </c>
      <c r="C368" s="1" t="s">
        <v>739</v>
      </c>
      <c r="D368" s="1" t="s">
        <v>789</v>
      </c>
      <c r="E368" s="1" t="s">
        <v>741</v>
      </c>
      <c r="F368" s="20" t="s">
        <v>62</v>
      </c>
      <c r="I368" s="20"/>
      <c r="J368" s="20"/>
      <c r="K368" s="20"/>
      <c r="L368" s="20"/>
      <c r="M368" s="20"/>
      <c r="N368" s="20"/>
      <c r="O368" s="20"/>
    </row>
    <row r="369" spans="1:19" x14ac:dyDescent="0.25">
      <c r="A369" s="1"/>
      <c r="B369" s="5"/>
      <c r="C369" s="1"/>
      <c r="D369" s="1"/>
      <c r="E369" s="1"/>
      <c r="F369" s="20" t="s">
        <v>64</v>
      </c>
      <c r="G369" s="20"/>
      <c r="H369" s="20"/>
      <c r="I369" s="20"/>
      <c r="J369" s="20"/>
      <c r="K369" s="20"/>
      <c r="L369" s="20"/>
      <c r="M369" s="20"/>
      <c r="N369" s="20"/>
      <c r="O369" s="20"/>
    </row>
    <row r="370" spans="1:19" x14ac:dyDescent="0.25">
      <c r="A370" s="1"/>
      <c r="B370" s="5"/>
      <c r="C370" s="1"/>
      <c r="D370" s="1"/>
      <c r="E370" s="1"/>
      <c r="F370" s="20" t="s">
        <v>65</v>
      </c>
      <c r="G370" s="20"/>
      <c r="H370" s="20"/>
      <c r="I370" s="20"/>
      <c r="J370" s="20"/>
      <c r="K370" s="20"/>
      <c r="L370" s="20"/>
      <c r="M370" s="20"/>
      <c r="N370" s="20"/>
      <c r="O370" s="20"/>
    </row>
    <row r="371" spans="1:19" x14ac:dyDescent="0.25">
      <c r="A371" s="1" t="s">
        <v>544</v>
      </c>
      <c r="B371" s="5" t="s">
        <v>270</v>
      </c>
      <c r="C371" s="1" t="s">
        <v>739</v>
      </c>
      <c r="D371" s="1" t="s">
        <v>789</v>
      </c>
      <c r="E371" s="1" t="s">
        <v>741</v>
      </c>
      <c r="F371" s="20" t="s">
        <v>62</v>
      </c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</row>
    <row r="372" spans="1:19" x14ac:dyDescent="0.25">
      <c r="A372" s="1"/>
      <c r="B372" s="5"/>
      <c r="C372" s="1"/>
      <c r="D372" s="1"/>
      <c r="E372" s="1"/>
      <c r="F372" s="20" t="s">
        <v>63</v>
      </c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</row>
    <row r="373" spans="1:19" x14ac:dyDescent="0.25">
      <c r="A373" s="1" t="s">
        <v>544</v>
      </c>
      <c r="B373" s="5" t="s">
        <v>271</v>
      </c>
      <c r="C373" s="1" t="s">
        <v>739</v>
      </c>
      <c r="D373" s="1" t="s">
        <v>793</v>
      </c>
      <c r="E373" s="1" t="s">
        <v>767</v>
      </c>
      <c r="F373" s="20" t="s">
        <v>62</v>
      </c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</row>
    <row r="374" spans="1:19" x14ac:dyDescent="0.25">
      <c r="A374" s="1"/>
      <c r="B374" s="5"/>
      <c r="C374" s="1"/>
      <c r="D374" s="1"/>
      <c r="E374" s="1"/>
      <c r="F374" s="20" t="s">
        <v>63</v>
      </c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</row>
    <row r="375" spans="1:19" x14ac:dyDescent="0.25">
      <c r="A375" s="1"/>
      <c r="B375" s="5" t="s">
        <v>352</v>
      </c>
      <c r="C375" s="1"/>
      <c r="D375" s="1"/>
      <c r="E375" s="1"/>
      <c r="F375" s="20"/>
      <c r="G375" s="20"/>
      <c r="H375" s="20"/>
      <c r="I375" s="20"/>
      <c r="J375" s="20"/>
    </row>
    <row r="376" spans="1:19" ht="13" x14ac:dyDescent="0.3">
      <c r="A376" s="19" t="s">
        <v>546</v>
      </c>
      <c r="B376" s="2" t="s">
        <v>317</v>
      </c>
      <c r="C376" s="1"/>
      <c r="D376" s="2" t="s">
        <v>53</v>
      </c>
      <c r="E376" s="1"/>
      <c r="F376" s="20"/>
      <c r="G376" s="20"/>
      <c r="H376" s="20"/>
      <c r="I376" s="20"/>
      <c r="J376" s="20"/>
    </row>
    <row r="377" spans="1:19" x14ac:dyDescent="0.25">
      <c r="A377" s="1" t="s">
        <v>546</v>
      </c>
      <c r="B377" s="5" t="s">
        <v>272</v>
      </c>
      <c r="C377" s="1" t="s">
        <v>746</v>
      </c>
      <c r="D377" s="1" t="s">
        <v>747</v>
      </c>
      <c r="E377" s="1" t="s">
        <v>741</v>
      </c>
      <c r="F377" s="20" t="s">
        <v>61</v>
      </c>
      <c r="H377" s="20"/>
      <c r="I377" s="20"/>
      <c r="J377" s="20"/>
    </row>
    <row r="378" spans="1:19" x14ac:dyDescent="0.25">
      <c r="A378" s="1"/>
      <c r="B378" s="5"/>
      <c r="C378" s="1"/>
      <c r="D378" s="1"/>
      <c r="E378" s="1"/>
      <c r="F378" s="20" t="s">
        <v>69</v>
      </c>
      <c r="G378" s="20"/>
      <c r="H378" s="20"/>
      <c r="I378" s="20"/>
      <c r="J378" s="20"/>
    </row>
    <row r="379" spans="1:19" x14ac:dyDescent="0.25">
      <c r="A379" s="1" t="s">
        <v>546</v>
      </c>
      <c r="B379" s="5" t="s">
        <v>273</v>
      </c>
      <c r="C379" s="1" t="s">
        <v>746</v>
      </c>
      <c r="D379" s="1" t="s">
        <v>762</v>
      </c>
      <c r="E379" s="1" t="s">
        <v>741</v>
      </c>
      <c r="F379" s="20" t="s">
        <v>66</v>
      </c>
      <c r="H379" s="20"/>
      <c r="I379" s="20"/>
      <c r="J379" s="20"/>
      <c r="K379" s="20"/>
      <c r="L379" s="20"/>
      <c r="M379" s="20"/>
      <c r="N379" s="20"/>
      <c r="O379" s="20"/>
      <c r="P379" s="20"/>
    </row>
    <row r="380" spans="1:19" x14ac:dyDescent="0.25">
      <c r="F380" s="20" t="s">
        <v>67</v>
      </c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</row>
    <row r="381" spans="1:19" x14ac:dyDescent="0.25"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</row>
    <row r="382" spans="1:19" x14ac:dyDescent="0.25"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</row>
    <row r="383" spans="1:19" x14ac:dyDescent="0.25"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</row>
    <row r="384" spans="1:19" x14ac:dyDescent="0.25"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</row>
    <row r="385" spans="6:19" x14ac:dyDescent="0.25"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</row>
    <row r="386" spans="6:19" x14ac:dyDescent="0.25"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</row>
    <row r="387" spans="6:19" x14ac:dyDescent="0.25"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</row>
    <row r="388" spans="6:19" x14ac:dyDescent="0.25"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</row>
    <row r="389" spans="6:19" x14ac:dyDescent="0.25"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</row>
    <row r="390" spans="6:19" x14ac:dyDescent="0.25"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</row>
    <row r="391" spans="6:19" x14ac:dyDescent="0.25"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</row>
    <row r="392" spans="6:19" x14ac:dyDescent="0.25"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</row>
    <row r="393" spans="6:19" x14ac:dyDescent="0.25"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</row>
    <row r="394" spans="6:19" x14ac:dyDescent="0.25"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</row>
    <row r="395" spans="6:19" x14ac:dyDescent="0.25"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</row>
    <row r="396" spans="6:19" x14ac:dyDescent="0.25"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</row>
    <row r="397" spans="6:19" x14ac:dyDescent="0.25"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</row>
    <row r="398" spans="6:19" x14ac:dyDescent="0.25"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</row>
    <row r="399" spans="6:19" x14ac:dyDescent="0.25"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</row>
    <row r="400" spans="6:19" x14ac:dyDescent="0.25"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</row>
    <row r="401" spans="6:19" x14ac:dyDescent="0.25"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</row>
    <row r="402" spans="6:19" x14ac:dyDescent="0.25"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</row>
    <row r="403" spans="6:19" x14ac:dyDescent="0.25"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</row>
    <row r="404" spans="6:19" x14ac:dyDescent="0.25"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</row>
    <row r="405" spans="6:19" x14ac:dyDescent="0.25"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</row>
    <row r="406" spans="6:19" x14ac:dyDescent="0.25"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</row>
    <row r="407" spans="6:19" x14ac:dyDescent="0.25"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</row>
    <row r="408" spans="6:19" x14ac:dyDescent="0.25"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</row>
    <row r="409" spans="6:19" x14ac:dyDescent="0.25"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</row>
    <row r="410" spans="6:19" x14ac:dyDescent="0.25"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</row>
    <row r="411" spans="6:19" x14ac:dyDescent="0.25"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</row>
    <row r="412" spans="6:19" x14ac:dyDescent="0.25"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</row>
    <row r="413" spans="6:19" x14ac:dyDescent="0.25"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</row>
    <row r="414" spans="6:19" x14ac:dyDescent="0.25"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</row>
    <row r="415" spans="6:19" x14ac:dyDescent="0.25"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</row>
    <row r="416" spans="6:19" x14ac:dyDescent="0.25"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</row>
    <row r="417" spans="6:19" x14ac:dyDescent="0.25"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</row>
    <row r="418" spans="6:19" x14ac:dyDescent="0.25"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</row>
    <row r="419" spans="6:19" x14ac:dyDescent="0.25"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</row>
    <row r="420" spans="6:19" x14ac:dyDescent="0.25"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</row>
    <row r="421" spans="6:19" x14ac:dyDescent="0.25"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</row>
    <row r="422" spans="6:19" x14ac:dyDescent="0.25"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</row>
    <row r="423" spans="6:19" x14ac:dyDescent="0.25"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</row>
    <row r="424" spans="6:19" x14ac:dyDescent="0.25"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</row>
    <row r="425" spans="6:19" x14ac:dyDescent="0.25"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</row>
    <row r="426" spans="6:19" x14ac:dyDescent="0.25"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</row>
    <row r="427" spans="6:19" x14ac:dyDescent="0.25"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</row>
    <row r="428" spans="6:19" x14ac:dyDescent="0.25"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</row>
    <row r="429" spans="6:19" x14ac:dyDescent="0.25"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</row>
    <row r="430" spans="6:19" x14ac:dyDescent="0.25"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</row>
    <row r="431" spans="6:19" x14ac:dyDescent="0.25"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</row>
    <row r="432" spans="6:19" x14ac:dyDescent="0.25"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</row>
    <row r="433" spans="6:19" x14ac:dyDescent="0.25"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</row>
    <row r="434" spans="6:19" x14ac:dyDescent="0.25"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</row>
    <row r="435" spans="6:19" x14ac:dyDescent="0.25"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</row>
    <row r="436" spans="6:19" x14ac:dyDescent="0.25"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</row>
    <row r="437" spans="6:19" x14ac:dyDescent="0.25"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</row>
    <row r="438" spans="6:19" x14ac:dyDescent="0.25"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</row>
    <row r="439" spans="6:19" x14ac:dyDescent="0.25"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</row>
    <row r="440" spans="6:19" x14ac:dyDescent="0.25"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</row>
    <row r="441" spans="6:19" x14ac:dyDescent="0.25"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</row>
    <row r="442" spans="6:19" x14ac:dyDescent="0.25"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</row>
    <row r="443" spans="6:19" x14ac:dyDescent="0.25"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</row>
    <row r="444" spans="6:19" x14ac:dyDescent="0.25"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</row>
    <row r="445" spans="6:19" x14ac:dyDescent="0.25"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</row>
  </sheetData>
  <phoneticPr fontId="3" type="noConversion"/>
  <pageMargins left="0.75" right="0.75" top="1" bottom="1" header="0.5" footer="0.5"/>
  <pageSetup orientation="portrait" horizontalDpi="1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9"/>
  <sheetViews>
    <sheetView zoomScaleNormal="100" workbookViewId="0"/>
  </sheetViews>
  <sheetFormatPr defaultColWidth="8.81640625" defaultRowHeight="15.5" x14ac:dyDescent="0.35"/>
  <cols>
    <col min="1" max="1" width="7" bestFit="1" customWidth="1"/>
    <col min="2" max="2" width="7.36328125" hidden="1" customWidth="1"/>
    <col min="3" max="3" width="12" hidden="1" customWidth="1"/>
    <col min="4" max="4" width="9.36328125" hidden="1" customWidth="1"/>
    <col min="5" max="5" width="7.453125" hidden="1" customWidth="1"/>
    <col min="6" max="6" width="13.6328125" hidden="1" customWidth="1"/>
    <col min="7" max="7" width="10" hidden="1" customWidth="1"/>
    <col min="8" max="8" width="8.1796875" bestFit="1" customWidth="1"/>
    <col min="9" max="9" width="10" style="8" bestFit="1" customWidth="1"/>
    <col min="10" max="10" width="17.1796875" bestFit="1" customWidth="1"/>
    <col min="11" max="11" width="15.453125" bestFit="1" customWidth="1"/>
    <col min="12" max="12" width="6.453125" style="8" bestFit="1" customWidth="1"/>
    <col min="13" max="13" width="9.1796875" style="8" customWidth="1"/>
    <col min="14" max="14" width="9.1796875" style="8" hidden="1" customWidth="1"/>
    <col min="15" max="15" width="7.453125" style="28" hidden="1" customWidth="1"/>
    <col min="16" max="16" width="11.453125" style="28" hidden="1" customWidth="1"/>
    <col min="17" max="17" width="9.1796875" hidden="1" customWidth="1"/>
    <col min="18" max="18" width="11.453125" style="29" bestFit="1" customWidth="1"/>
    <col min="19" max="19" width="7.6328125" bestFit="1" customWidth="1"/>
    <col min="20" max="20" width="6.36328125" bestFit="1" customWidth="1"/>
    <col min="21" max="25" width="7.453125" bestFit="1" customWidth="1"/>
    <col min="26" max="27" width="7" style="8" bestFit="1" customWidth="1"/>
  </cols>
  <sheetData>
    <row r="1" spans="1:27" x14ac:dyDescent="0.35">
      <c r="A1" s="38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6"/>
      <c r="P1" s="46"/>
      <c r="Q1" s="39"/>
      <c r="R1" s="46"/>
      <c r="S1" s="39"/>
      <c r="T1" s="39"/>
      <c r="U1" s="39"/>
      <c r="V1" s="39"/>
      <c r="W1" s="39"/>
      <c r="X1" s="39"/>
      <c r="Y1" s="39"/>
      <c r="Z1" s="39"/>
      <c r="AA1" s="39"/>
    </row>
    <row r="2" spans="1:27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6"/>
      <c r="P2" s="46"/>
      <c r="Q2" s="39"/>
      <c r="R2" s="46"/>
      <c r="S2" s="39"/>
      <c r="T2" s="39"/>
      <c r="U2" s="39"/>
      <c r="V2" s="39"/>
      <c r="W2" s="39"/>
      <c r="X2" s="39"/>
      <c r="Y2" s="39"/>
      <c r="Z2" s="39"/>
      <c r="AA2" s="39"/>
    </row>
    <row r="3" spans="1:27" x14ac:dyDescent="0.35">
      <c r="A3" s="38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6"/>
      <c r="P3" s="46"/>
      <c r="Q3" s="39"/>
      <c r="R3" s="46"/>
      <c r="S3" s="39"/>
      <c r="T3" s="39"/>
      <c r="U3" s="39"/>
      <c r="V3" s="39"/>
      <c r="W3" s="39"/>
      <c r="X3" s="39"/>
      <c r="Y3" s="39"/>
      <c r="Z3" s="39"/>
      <c r="AA3" s="39"/>
    </row>
    <row r="4" spans="1:27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6"/>
      <c r="P4" s="46"/>
      <c r="Q4" s="39"/>
      <c r="R4" s="46"/>
      <c r="S4" s="39"/>
      <c r="T4" s="39"/>
      <c r="U4" s="39"/>
      <c r="V4" s="39"/>
      <c r="W4" s="39"/>
      <c r="X4" s="39"/>
      <c r="Y4" s="39"/>
      <c r="Z4" s="39"/>
      <c r="AA4" s="39"/>
    </row>
    <row r="6" spans="1:27" ht="31" x14ac:dyDescent="0.35">
      <c r="A6" s="35" t="s">
        <v>19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7" t="s">
        <v>24</v>
      </c>
      <c r="S6" s="37" t="s">
        <v>39</v>
      </c>
      <c r="T6" s="37" t="s">
        <v>25</v>
      </c>
      <c r="U6" s="37" t="s">
        <v>26</v>
      </c>
      <c r="V6" s="37" t="s">
        <v>27</v>
      </c>
      <c r="W6" s="37" t="s">
        <v>28</v>
      </c>
      <c r="X6" s="37" t="s">
        <v>29</v>
      </c>
      <c r="Y6" s="37" t="s">
        <v>30</v>
      </c>
      <c r="Z6" s="37" t="s">
        <v>23</v>
      </c>
      <c r="AA6" s="37" t="s">
        <v>514</v>
      </c>
    </row>
    <row r="7" spans="1:27" ht="20" customHeight="1" x14ac:dyDescent="0.35">
      <c r="A7" s="28">
        <v>1</v>
      </c>
      <c r="B7" s="28" t="s">
        <v>12</v>
      </c>
      <c r="C7" s="28" t="s">
        <v>11</v>
      </c>
      <c r="D7" s="28" t="s">
        <v>13</v>
      </c>
      <c r="E7" s="28" t="s">
        <v>723</v>
      </c>
      <c r="F7" s="28" t="s">
        <v>14</v>
      </c>
      <c r="G7" s="28" t="s">
        <v>814</v>
      </c>
      <c r="H7" s="33" t="s">
        <v>698</v>
      </c>
      <c r="I7" s="28">
        <v>189</v>
      </c>
      <c r="J7" s="34" t="s">
        <v>326</v>
      </c>
      <c r="K7" s="34" t="s">
        <v>700</v>
      </c>
      <c r="L7" s="33" t="s">
        <v>539</v>
      </c>
      <c r="M7" s="33" t="s">
        <v>747</v>
      </c>
      <c r="N7" s="28"/>
      <c r="O7" s="42" t="s">
        <v>814</v>
      </c>
      <c r="P7" s="43">
        <v>40821</v>
      </c>
      <c r="Q7" s="28">
        <v>1</v>
      </c>
      <c r="R7" s="28">
        <v>44</v>
      </c>
      <c r="S7" s="28">
        <v>592</v>
      </c>
      <c r="T7" s="28">
        <v>100</v>
      </c>
      <c r="U7" s="28">
        <v>100</v>
      </c>
      <c r="V7" s="28">
        <v>98</v>
      </c>
      <c r="W7" s="28">
        <v>97</v>
      </c>
      <c r="X7" s="28">
        <v>97</v>
      </c>
      <c r="Y7" s="28">
        <v>100</v>
      </c>
      <c r="Z7" s="45">
        <v>102.1</v>
      </c>
      <c r="AA7" s="45">
        <f t="shared" ref="AA7:AA14" si="0">S7+Z7</f>
        <v>694.1</v>
      </c>
    </row>
    <row r="8" spans="1:27" ht="20" customHeight="1" x14ac:dyDescent="0.35">
      <c r="A8" s="28">
        <v>2</v>
      </c>
      <c r="B8" s="28" t="s">
        <v>12</v>
      </c>
      <c r="C8" s="28" t="s">
        <v>11</v>
      </c>
      <c r="D8" s="28" t="s">
        <v>13</v>
      </c>
      <c r="E8" s="28" t="s">
        <v>723</v>
      </c>
      <c r="F8" s="28" t="s">
        <v>14</v>
      </c>
      <c r="G8" s="28" t="s">
        <v>814</v>
      </c>
      <c r="H8" s="28">
        <v>9995</v>
      </c>
      <c r="I8" s="28">
        <v>146</v>
      </c>
      <c r="J8" s="34" t="s">
        <v>324</v>
      </c>
      <c r="K8" s="34" t="s">
        <v>582</v>
      </c>
      <c r="L8" s="33" t="s">
        <v>528</v>
      </c>
      <c r="M8" s="28" t="s">
        <v>793</v>
      </c>
      <c r="N8" s="28"/>
      <c r="O8" s="42" t="s">
        <v>814</v>
      </c>
      <c r="P8" s="43">
        <v>40821</v>
      </c>
      <c r="Q8" s="28">
        <v>2</v>
      </c>
      <c r="R8" s="28">
        <v>37</v>
      </c>
      <c r="S8" s="28">
        <v>588</v>
      </c>
      <c r="T8" s="28">
        <v>94</v>
      </c>
      <c r="U8" s="28">
        <v>99</v>
      </c>
      <c r="V8" s="28">
        <v>99</v>
      </c>
      <c r="W8" s="28">
        <v>98</v>
      </c>
      <c r="X8" s="28">
        <v>99</v>
      </c>
      <c r="Y8" s="28">
        <v>99</v>
      </c>
      <c r="Z8" s="45">
        <v>102.9</v>
      </c>
      <c r="AA8" s="45">
        <f t="shared" si="0"/>
        <v>690.9</v>
      </c>
    </row>
    <row r="9" spans="1:27" ht="20" customHeight="1" x14ac:dyDescent="0.35">
      <c r="A9" s="28">
        <v>3</v>
      </c>
      <c r="B9" s="28" t="s">
        <v>12</v>
      </c>
      <c r="C9" s="28" t="s">
        <v>11</v>
      </c>
      <c r="D9" s="28" t="s">
        <v>13</v>
      </c>
      <c r="E9" s="28" t="s">
        <v>723</v>
      </c>
      <c r="F9" s="28" t="s">
        <v>14</v>
      </c>
      <c r="G9" s="28" t="s">
        <v>814</v>
      </c>
      <c r="H9" s="33" t="s">
        <v>855</v>
      </c>
      <c r="I9" s="28">
        <v>134</v>
      </c>
      <c r="J9" s="34" t="s">
        <v>323</v>
      </c>
      <c r="K9" s="34" t="s">
        <v>857</v>
      </c>
      <c r="L9" s="33" t="s">
        <v>527</v>
      </c>
      <c r="M9" s="33" t="s">
        <v>793</v>
      </c>
      <c r="N9" s="28"/>
      <c r="O9" s="42" t="s">
        <v>814</v>
      </c>
      <c r="P9" s="43">
        <v>40821</v>
      </c>
      <c r="Q9" s="28">
        <v>3</v>
      </c>
      <c r="R9" s="28">
        <v>40</v>
      </c>
      <c r="S9" s="28">
        <v>589</v>
      </c>
      <c r="T9" s="28">
        <v>98</v>
      </c>
      <c r="U9" s="28">
        <v>96</v>
      </c>
      <c r="V9" s="28">
        <v>98</v>
      </c>
      <c r="W9" s="28">
        <v>97</v>
      </c>
      <c r="X9" s="28">
        <v>100</v>
      </c>
      <c r="Y9" s="28">
        <v>100</v>
      </c>
      <c r="Z9" s="45">
        <v>99.9</v>
      </c>
      <c r="AA9" s="45">
        <f t="shared" si="0"/>
        <v>688.9</v>
      </c>
    </row>
    <row r="10" spans="1:27" ht="20" customHeight="1" x14ac:dyDescent="0.35">
      <c r="A10" s="28">
        <v>4</v>
      </c>
      <c r="B10" s="28" t="s">
        <v>12</v>
      </c>
      <c r="C10" s="28" t="s">
        <v>11</v>
      </c>
      <c r="D10" s="28" t="s">
        <v>13</v>
      </c>
      <c r="E10" s="28" t="s">
        <v>723</v>
      </c>
      <c r="F10" s="28" t="s">
        <v>14</v>
      </c>
      <c r="G10" s="28" t="s">
        <v>814</v>
      </c>
      <c r="H10" s="33" t="s">
        <v>852</v>
      </c>
      <c r="I10" s="28">
        <v>133</v>
      </c>
      <c r="J10" s="34" t="s">
        <v>322</v>
      </c>
      <c r="K10" s="34" t="s">
        <v>854</v>
      </c>
      <c r="L10" s="33" t="s">
        <v>527</v>
      </c>
      <c r="M10" s="33" t="s">
        <v>747</v>
      </c>
      <c r="N10" s="28"/>
      <c r="O10" s="42" t="s">
        <v>814</v>
      </c>
      <c r="P10" s="43">
        <v>40821</v>
      </c>
      <c r="Q10" s="28">
        <v>4</v>
      </c>
      <c r="R10" s="28">
        <v>34</v>
      </c>
      <c r="S10" s="28">
        <v>589</v>
      </c>
      <c r="T10" s="28">
        <v>95</v>
      </c>
      <c r="U10" s="28">
        <v>98</v>
      </c>
      <c r="V10" s="28">
        <v>98</v>
      </c>
      <c r="W10" s="28">
        <v>98</v>
      </c>
      <c r="X10" s="28">
        <v>100</v>
      </c>
      <c r="Y10" s="28">
        <v>100</v>
      </c>
      <c r="Z10" s="45">
        <v>99.7</v>
      </c>
      <c r="AA10" s="45">
        <f t="shared" si="0"/>
        <v>688.7</v>
      </c>
    </row>
    <row r="11" spans="1:27" x14ac:dyDescent="0.35">
      <c r="A11" s="28">
        <v>5</v>
      </c>
      <c r="B11" s="28" t="s">
        <v>12</v>
      </c>
      <c r="C11" s="28" t="s">
        <v>11</v>
      </c>
      <c r="D11" s="28" t="s">
        <v>13</v>
      </c>
      <c r="E11" s="28" t="s">
        <v>723</v>
      </c>
      <c r="F11" s="28" t="s">
        <v>14</v>
      </c>
      <c r="G11" s="28" t="s">
        <v>814</v>
      </c>
      <c r="H11" s="33" t="s">
        <v>743</v>
      </c>
      <c r="I11" s="28">
        <v>103</v>
      </c>
      <c r="J11" s="34" t="s">
        <v>318</v>
      </c>
      <c r="K11" s="34" t="s">
        <v>745</v>
      </c>
      <c r="L11" s="33" t="s">
        <v>518</v>
      </c>
      <c r="M11" s="33" t="s">
        <v>747</v>
      </c>
      <c r="N11" s="28"/>
      <c r="O11" s="42" t="s">
        <v>814</v>
      </c>
      <c r="P11" s="43">
        <v>40821</v>
      </c>
      <c r="Q11" s="28">
        <v>5</v>
      </c>
      <c r="R11" s="28">
        <v>41</v>
      </c>
      <c r="S11" s="28">
        <v>587</v>
      </c>
      <c r="T11" s="28">
        <v>97</v>
      </c>
      <c r="U11" s="28">
        <v>97</v>
      </c>
      <c r="V11" s="28">
        <v>99</v>
      </c>
      <c r="W11" s="28">
        <v>99</v>
      </c>
      <c r="X11" s="28">
        <v>98</v>
      </c>
      <c r="Y11" s="28">
        <v>97</v>
      </c>
      <c r="Z11" s="45">
        <v>101.1</v>
      </c>
      <c r="AA11" s="45">
        <f t="shared" si="0"/>
        <v>688.1</v>
      </c>
    </row>
    <row r="12" spans="1:27" x14ac:dyDescent="0.35">
      <c r="A12" s="33" t="s">
        <v>33</v>
      </c>
      <c r="B12" s="28" t="s">
        <v>12</v>
      </c>
      <c r="C12" s="28" t="s">
        <v>11</v>
      </c>
      <c r="D12" s="28" t="s">
        <v>13</v>
      </c>
      <c r="E12" s="28" t="s">
        <v>723</v>
      </c>
      <c r="F12" s="28" t="s">
        <v>14</v>
      </c>
      <c r="G12" s="28" t="s">
        <v>814</v>
      </c>
      <c r="H12" s="33" t="s">
        <v>420</v>
      </c>
      <c r="I12" s="28">
        <v>197</v>
      </c>
      <c r="J12" s="34" t="s">
        <v>327</v>
      </c>
      <c r="K12" s="34" t="s">
        <v>422</v>
      </c>
      <c r="L12" s="33" t="s">
        <v>540</v>
      </c>
      <c r="M12" s="33" t="s">
        <v>747</v>
      </c>
      <c r="N12" s="28"/>
      <c r="O12" s="42" t="s">
        <v>814</v>
      </c>
      <c r="P12" s="43">
        <v>40821</v>
      </c>
      <c r="Q12" s="33" t="s">
        <v>33</v>
      </c>
      <c r="R12" s="28">
        <v>31</v>
      </c>
      <c r="S12" s="28">
        <v>579</v>
      </c>
      <c r="T12" s="28">
        <v>94</v>
      </c>
      <c r="U12" s="28">
        <v>99</v>
      </c>
      <c r="V12" s="28">
        <v>97</v>
      </c>
      <c r="W12" s="28">
        <v>99</v>
      </c>
      <c r="X12" s="28">
        <v>95</v>
      </c>
      <c r="Y12" s="28">
        <v>95</v>
      </c>
      <c r="Z12" s="45">
        <v>102.3</v>
      </c>
      <c r="AA12" s="45">
        <f t="shared" si="0"/>
        <v>681.3</v>
      </c>
    </row>
    <row r="13" spans="1:27" x14ac:dyDescent="0.35">
      <c r="A13" s="28">
        <v>7</v>
      </c>
      <c r="B13" s="28" t="s">
        <v>12</v>
      </c>
      <c r="C13" s="28" t="s">
        <v>11</v>
      </c>
      <c r="D13" s="28" t="s">
        <v>13</v>
      </c>
      <c r="E13" s="28" t="s">
        <v>723</v>
      </c>
      <c r="F13" s="28" t="s">
        <v>14</v>
      </c>
      <c r="G13" s="28" t="s">
        <v>814</v>
      </c>
      <c r="H13" s="33" t="s">
        <v>426</v>
      </c>
      <c r="I13" s="28">
        <v>199</v>
      </c>
      <c r="J13" s="34" t="s">
        <v>328</v>
      </c>
      <c r="K13" s="34" t="s">
        <v>428</v>
      </c>
      <c r="L13" s="33" t="s">
        <v>541</v>
      </c>
      <c r="M13" s="33" t="s">
        <v>793</v>
      </c>
      <c r="N13" s="28"/>
      <c r="O13" s="42" t="s">
        <v>814</v>
      </c>
      <c r="P13" s="43">
        <v>40821</v>
      </c>
      <c r="Q13" s="28">
        <v>7</v>
      </c>
      <c r="R13" s="28">
        <v>32</v>
      </c>
      <c r="S13" s="28">
        <v>580</v>
      </c>
      <c r="T13" s="28">
        <v>98</v>
      </c>
      <c r="U13" s="28">
        <v>95</v>
      </c>
      <c r="V13" s="28">
        <v>96</v>
      </c>
      <c r="W13" s="28">
        <v>98</v>
      </c>
      <c r="X13" s="28">
        <v>97</v>
      </c>
      <c r="Y13" s="28">
        <v>96</v>
      </c>
      <c r="Z13" s="45">
        <v>100.6</v>
      </c>
      <c r="AA13" s="45">
        <f t="shared" si="0"/>
        <v>680.6</v>
      </c>
    </row>
    <row r="14" spans="1:27" x14ac:dyDescent="0.35">
      <c r="A14" s="28">
        <v>8</v>
      </c>
      <c r="B14" s="28" t="s">
        <v>12</v>
      </c>
      <c r="C14" s="28" t="s">
        <v>11</v>
      </c>
      <c r="D14" s="28" t="s">
        <v>13</v>
      </c>
      <c r="E14" s="28" t="s">
        <v>723</v>
      </c>
      <c r="F14" s="28" t="s">
        <v>14</v>
      </c>
      <c r="G14" s="28" t="s">
        <v>814</v>
      </c>
      <c r="H14" s="33" t="s">
        <v>432</v>
      </c>
      <c r="I14" s="28">
        <v>201</v>
      </c>
      <c r="J14" s="34" t="s">
        <v>329</v>
      </c>
      <c r="K14" s="34" t="s">
        <v>434</v>
      </c>
      <c r="L14" s="33" t="s">
        <v>541</v>
      </c>
      <c r="M14" s="33" t="s">
        <v>789</v>
      </c>
      <c r="N14" s="28"/>
      <c r="O14" s="42" t="s">
        <v>814</v>
      </c>
      <c r="P14" s="43">
        <v>40821</v>
      </c>
      <c r="Q14" s="28">
        <v>8</v>
      </c>
      <c r="R14" s="28">
        <v>30</v>
      </c>
      <c r="S14" s="28">
        <v>579</v>
      </c>
      <c r="T14" s="28">
        <v>97</v>
      </c>
      <c r="U14" s="28">
        <v>94</v>
      </c>
      <c r="V14" s="28">
        <v>97</v>
      </c>
      <c r="W14" s="28">
        <v>96</v>
      </c>
      <c r="X14" s="28">
        <v>98</v>
      </c>
      <c r="Y14" s="28">
        <v>97</v>
      </c>
      <c r="Z14" s="45">
        <v>95.3</v>
      </c>
      <c r="AA14" s="45">
        <f t="shared" si="0"/>
        <v>674.3</v>
      </c>
    </row>
    <row r="15" spans="1:27" x14ac:dyDescent="0.35">
      <c r="A15" s="28">
        <v>9</v>
      </c>
      <c r="B15" s="28" t="s">
        <v>12</v>
      </c>
      <c r="C15" s="28" t="s">
        <v>11</v>
      </c>
      <c r="D15" s="28" t="s">
        <v>13</v>
      </c>
      <c r="E15" s="28" t="s">
        <v>723</v>
      </c>
      <c r="F15" s="28" t="s">
        <v>14</v>
      </c>
      <c r="G15" s="28" t="s">
        <v>814</v>
      </c>
      <c r="H15" s="28">
        <v>9983</v>
      </c>
      <c r="I15" s="28">
        <v>206</v>
      </c>
      <c r="J15" s="34" t="s">
        <v>332</v>
      </c>
      <c r="K15" s="29" t="s">
        <v>445</v>
      </c>
      <c r="L15" s="33" t="s">
        <v>542</v>
      </c>
      <c r="M15" s="33" t="s">
        <v>747</v>
      </c>
      <c r="N15" s="28" t="s">
        <v>542</v>
      </c>
      <c r="O15" s="42" t="s">
        <v>814</v>
      </c>
      <c r="P15" s="43">
        <v>40821</v>
      </c>
      <c r="Q15" s="28">
        <v>9</v>
      </c>
      <c r="R15" s="28">
        <v>31</v>
      </c>
      <c r="S15" s="28">
        <v>578</v>
      </c>
      <c r="T15" s="28">
        <v>98</v>
      </c>
      <c r="U15" s="28">
        <v>95</v>
      </c>
      <c r="V15" s="28">
        <v>95</v>
      </c>
      <c r="W15" s="28">
        <v>96</v>
      </c>
      <c r="X15" s="28">
        <v>98</v>
      </c>
      <c r="Y15" s="28">
        <v>96</v>
      </c>
    </row>
    <row r="16" spans="1:27" x14ac:dyDescent="0.35">
      <c r="A16" s="28">
        <v>10</v>
      </c>
      <c r="B16" s="28" t="s">
        <v>12</v>
      </c>
      <c r="C16" s="28" t="s">
        <v>11</v>
      </c>
      <c r="D16" s="28" t="s">
        <v>13</v>
      </c>
      <c r="E16" s="28" t="s">
        <v>723</v>
      </c>
      <c r="F16" s="28" t="s">
        <v>14</v>
      </c>
      <c r="G16" s="28" t="s">
        <v>814</v>
      </c>
      <c r="H16" s="28">
        <v>10110</v>
      </c>
      <c r="I16" s="28">
        <v>215</v>
      </c>
      <c r="J16" s="34" t="s">
        <v>334</v>
      </c>
      <c r="K16" s="29" t="s">
        <v>463</v>
      </c>
      <c r="L16" s="33" t="s">
        <v>543</v>
      </c>
      <c r="M16" s="33" t="s">
        <v>793</v>
      </c>
      <c r="N16" s="28"/>
      <c r="O16" s="42" t="s">
        <v>814</v>
      </c>
      <c r="P16" s="43">
        <v>40821</v>
      </c>
      <c r="Q16" s="28">
        <v>10</v>
      </c>
      <c r="R16" s="28">
        <v>27</v>
      </c>
      <c r="S16" s="28">
        <v>574</v>
      </c>
      <c r="T16" s="28">
        <v>96</v>
      </c>
      <c r="U16" s="28">
        <v>96</v>
      </c>
      <c r="V16" s="28">
        <v>92</v>
      </c>
      <c r="W16" s="28">
        <v>98</v>
      </c>
      <c r="X16" s="28">
        <v>97</v>
      </c>
      <c r="Y16" s="28">
        <v>95</v>
      </c>
    </row>
    <row r="17" spans="1:25" x14ac:dyDescent="0.35">
      <c r="A17" s="28">
        <v>6</v>
      </c>
      <c r="B17" s="28" t="s">
        <v>12</v>
      </c>
      <c r="C17" s="28" t="s">
        <v>11</v>
      </c>
      <c r="D17" s="28" t="s">
        <v>13</v>
      </c>
      <c r="E17" s="28" t="s">
        <v>723</v>
      </c>
      <c r="F17" s="28" t="s">
        <v>14</v>
      </c>
      <c r="G17" s="28" t="s">
        <v>814</v>
      </c>
      <c r="H17" s="28">
        <v>9980</v>
      </c>
      <c r="I17" s="28">
        <v>203</v>
      </c>
      <c r="J17" s="34" t="s">
        <v>330</v>
      </c>
      <c r="K17" s="29" t="s">
        <v>440</v>
      </c>
      <c r="L17" s="33" t="s">
        <v>542</v>
      </c>
      <c r="M17" s="33" t="s">
        <v>747</v>
      </c>
      <c r="N17" s="28" t="s">
        <v>542</v>
      </c>
      <c r="O17" s="42" t="s">
        <v>814</v>
      </c>
      <c r="P17" s="43">
        <v>40821</v>
      </c>
      <c r="Q17" s="28">
        <v>6</v>
      </c>
      <c r="R17" s="28">
        <v>27</v>
      </c>
      <c r="S17" s="28">
        <v>574</v>
      </c>
      <c r="T17" s="28">
        <v>90</v>
      </c>
      <c r="U17" s="28">
        <v>99</v>
      </c>
      <c r="V17" s="28">
        <v>98</v>
      </c>
      <c r="W17" s="28">
        <v>97</v>
      </c>
      <c r="X17" s="28">
        <v>98</v>
      </c>
      <c r="Y17" s="28">
        <v>92</v>
      </c>
    </row>
    <row r="18" spans="1:25" x14ac:dyDescent="0.35">
      <c r="A18" s="28">
        <v>7</v>
      </c>
      <c r="B18" s="28" t="s">
        <v>12</v>
      </c>
      <c r="C18" s="28" t="s">
        <v>11</v>
      </c>
      <c r="D18" s="28" t="s">
        <v>13</v>
      </c>
      <c r="E18" s="28" t="s">
        <v>723</v>
      </c>
      <c r="F18" s="28" t="s">
        <v>14</v>
      </c>
      <c r="G18" s="28" t="s">
        <v>814</v>
      </c>
      <c r="H18" s="28">
        <v>9982</v>
      </c>
      <c r="I18" s="28">
        <v>205</v>
      </c>
      <c r="J18" s="34" t="s">
        <v>331</v>
      </c>
      <c r="K18" s="29" t="s">
        <v>443</v>
      </c>
      <c r="L18" s="33" t="s">
        <v>542</v>
      </c>
      <c r="M18" s="33" t="s">
        <v>793</v>
      </c>
      <c r="N18" s="28" t="s">
        <v>542</v>
      </c>
      <c r="O18" s="42" t="s">
        <v>814</v>
      </c>
      <c r="P18" s="43">
        <v>40821</v>
      </c>
      <c r="Q18" s="28">
        <v>7</v>
      </c>
      <c r="R18" s="28">
        <v>25</v>
      </c>
      <c r="S18" s="28">
        <v>573</v>
      </c>
      <c r="T18" s="28">
        <v>95</v>
      </c>
      <c r="U18" s="28">
        <v>97</v>
      </c>
      <c r="V18" s="28">
        <v>94</v>
      </c>
      <c r="W18" s="28">
        <v>94</v>
      </c>
      <c r="X18" s="28">
        <v>98</v>
      </c>
      <c r="Y18" s="28">
        <v>95</v>
      </c>
    </row>
    <row r="19" spans="1:25" x14ac:dyDescent="0.35">
      <c r="A19" s="28">
        <v>8</v>
      </c>
      <c r="B19" s="28" t="s">
        <v>12</v>
      </c>
      <c r="C19" s="28" t="s">
        <v>11</v>
      </c>
      <c r="D19" s="28" t="s">
        <v>13</v>
      </c>
      <c r="E19" s="28" t="s">
        <v>723</v>
      </c>
      <c r="F19" s="28" t="s">
        <v>14</v>
      </c>
      <c r="G19" s="28" t="s">
        <v>814</v>
      </c>
      <c r="H19" s="33" t="s">
        <v>786</v>
      </c>
      <c r="I19" s="28">
        <v>114</v>
      </c>
      <c r="J19" s="34" t="s">
        <v>319</v>
      </c>
      <c r="K19" s="34" t="s">
        <v>788</v>
      </c>
      <c r="L19" s="33" t="s">
        <v>522</v>
      </c>
      <c r="M19" s="33" t="s">
        <v>789</v>
      </c>
      <c r="N19" s="28" t="s">
        <v>522</v>
      </c>
      <c r="O19" s="42" t="s">
        <v>814</v>
      </c>
      <c r="P19" s="43">
        <v>40821</v>
      </c>
      <c r="Q19" s="28">
        <v>8</v>
      </c>
      <c r="R19" s="28">
        <v>28</v>
      </c>
      <c r="S19" s="28">
        <v>570</v>
      </c>
      <c r="T19" s="28">
        <v>95</v>
      </c>
      <c r="U19" s="28">
        <v>94</v>
      </c>
      <c r="V19" s="28">
        <v>96</v>
      </c>
      <c r="W19" s="28">
        <v>95</v>
      </c>
      <c r="X19" s="28">
        <v>97</v>
      </c>
      <c r="Y19" s="28">
        <v>93</v>
      </c>
    </row>
    <row r="20" spans="1:25" x14ac:dyDescent="0.35">
      <c r="A20" s="28">
        <v>9</v>
      </c>
      <c r="B20" s="28" t="s">
        <v>12</v>
      </c>
      <c r="C20" s="28" t="s">
        <v>11</v>
      </c>
      <c r="D20" s="28" t="s">
        <v>13</v>
      </c>
      <c r="E20" s="28" t="s">
        <v>723</v>
      </c>
      <c r="F20" s="28" t="s">
        <v>14</v>
      </c>
      <c r="G20" s="28" t="s">
        <v>814</v>
      </c>
      <c r="H20" s="28">
        <v>9981</v>
      </c>
      <c r="I20" s="28">
        <v>204</v>
      </c>
      <c r="J20" s="34" t="s">
        <v>330</v>
      </c>
      <c r="K20" s="29" t="s">
        <v>441</v>
      </c>
      <c r="L20" s="33" t="s">
        <v>542</v>
      </c>
      <c r="M20" s="33" t="s">
        <v>747</v>
      </c>
      <c r="N20" s="28"/>
      <c r="O20" s="42" t="s">
        <v>814</v>
      </c>
      <c r="P20" s="43">
        <v>40821</v>
      </c>
      <c r="Q20" s="28">
        <v>9</v>
      </c>
      <c r="R20" s="28">
        <v>24</v>
      </c>
      <c r="S20" s="28">
        <v>561</v>
      </c>
      <c r="T20" s="28">
        <v>91</v>
      </c>
      <c r="U20" s="28">
        <v>92</v>
      </c>
      <c r="V20" s="28">
        <v>90</v>
      </c>
      <c r="W20" s="28">
        <v>96</v>
      </c>
      <c r="X20" s="28">
        <v>93</v>
      </c>
      <c r="Y20" s="28">
        <v>99</v>
      </c>
    </row>
    <row r="21" spans="1:25" x14ac:dyDescent="0.35">
      <c r="A21" s="28">
        <v>10</v>
      </c>
      <c r="B21" s="28" t="s">
        <v>12</v>
      </c>
      <c r="C21" s="28" t="s">
        <v>11</v>
      </c>
      <c r="D21" s="28" t="s">
        <v>13</v>
      </c>
      <c r="E21" s="28" t="s">
        <v>723</v>
      </c>
      <c r="F21" s="28" t="s">
        <v>14</v>
      </c>
      <c r="G21" s="28" t="s">
        <v>814</v>
      </c>
      <c r="H21" s="28">
        <v>10005</v>
      </c>
      <c r="I21" s="28">
        <v>148</v>
      </c>
      <c r="J21" s="34" t="s">
        <v>325</v>
      </c>
      <c r="K21" s="34" t="s">
        <v>586</v>
      </c>
      <c r="L21" s="33" t="s">
        <v>528</v>
      </c>
      <c r="M21" s="28" t="s">
        <v>789</v>
      </c>
      <c r="N21" s="28"/>
      <c r="O21" s="42" t="s">
        <v>814</v>
      </c>
      <c r="P21" s="43">
        <v>40821</v>
      </c>
      <c r="Q21" s="28">
        <v>10</v>
      </c>
      <c r="R21" s="28">
        <v>16</v>
      </c>
      <c r="S21" s="28">
        <v>558</v>
      </c>
      <c r="T21" s="28">
        <v>91</v>
      </c>
      <c r="U21" s="28">
        <v>94</v>
      </c>
      <c r="V21" s="28">
        <v>96</v>
      </c>
      <c r="W21" s="28">
        <v>92</v>
      </c>
      <c r="X21" s="28">
        <v>94</v>
      </c>
      <c r="Y21" s="28">
        <v>91</v>
      </c>
    </row>
    <row r="22" spans="1:25" x14ac:dyDescent="0.35">
      <c r="A22" s="33" t="s">
        <v>32</v>
      </c>
      <c r="B22" s="28" t="s">
        <v>12</v>
      </c>
      <c r="C22" s="28" t="s">
        <v>11</v>
      </c>
      <c r="D22" s="28" t="s">
        <v>13</v>
      </c>
      <c r="E22" s="28" t="s">
        <v>723</v>
      </c>
      <c r="F22" s="28" t="s">
        <v>14</v>
      </c>
      <c r="G22" s="28" t="s">
        <v>814</v>
      </c>
      <c r="H22" s="33" t="s">
        <v>800</v>
      </c>
      <c r="I22" s="28">
        <v>118</v>
      </c>
      <c r="J22" s="34" t="s">
        <v>320</v>
      </c>
      <c r="K22" s="34" t="s">
        <v>802</v>
      </c>
      <c r="L22" s="33" t="s">
        <v>522</v>
      </c>
      <c r="M22" s="33" t="s">
        <v>747</v>
      </c>
      <c r="N22" s="28" t="s">
        <v>522</v>
      </c>
      <c r="O22" s="42" t="s">
        <v>814</v>
      </c>
      <c r="P22" s="43">
        <v>40821</v>
      </c>
      <c r="Q22" s="33" t="s">
        <v>32</v>
      </c>
      <c r="R22" s="28">
        <v>17</v>
      </c>
      <c r="S22" s="28">
        <v>549</v>
      </c>
      <c r="T22" s="28">
        <v>93</v>
      </c>
      <c r="U22" s="28">
        <v>93</v>
      </c>
      <c r="V22" s="28">
        <v>88</v>
      </c>
      <c r="W22" s="28">
        <v>91</v>
      </c>
      <c r="X22" s="28">
        <v>97</v>
      </c>
      <c r="Y22" s="28">
        <v>87</v>
      </c>
    </row>
    <row r="23" spans="1:25" x14ac:dyDescent="0.35">
      <c r="A23" s="28">
        <v>11</v>
      </c>
      <c r="B23" s="28" t="s">
        <v>12</v>
      </c>
      <c r="C23" s="28" t="s">
        <v>11</v>
      </c>
      <c r="D23" s="28" t="s">
        <v>13</v>
      </c>
      <c r="E23" s="28" t="s">
        <v>723</v>
      </c>
      <c r="F23" s="28" t="s">
        <v>14</v>
      </c>
      <c r="G23" s="28" t="s">
        <v>814</v>
      </c>
      <c r="H23" s="28">
        <v>15867</v>
      </c>
      <c r="I23" s="28">
        <v>218</v>
      </c>
      <c r="J23" s="34" t="s">
        <v>335</v>
      </c>
      <c r="K23" s="29" t="s">
        <v>469</v>
      </c>
      <c r="L23" s="33" t="s">
        <v>544</v>
      </c>
      <c r="M23" s="33" t="s">
        <v>747</v>
      </c>
      <c r="N23" s="28" t="s">
        <v>544</v>
      </c>
      <c r="O23" s="42" t="s">
        <v>814</v>
      </c>
      <c r="P23" s="43">
        <v>40821</v>
      </c>
      <c r="Q23" s="28">
        <v>11</v>
      </c>
      <c r="R23" s="28">
        <v>18</v>
      </c>
      <c r="S23" s="28">
        <v>543</v>
      </c>
      <c r="T23" s="28">
        <v>88</v>
      </c>
      <c r="U23" s="28">
        <v>88</v>
      </c>
      <c r="V23" s="28">
        <v>93</v>
      </c>
      <c r="W23" s="28">
        <v>91</v>
      </c>
      <c r="X23" s="28">
        <v>93</v>
      </c>
      <c r="Y23" s="28">
        <v>90</v>
      </c>
    </row>
    <row r="24" spans="1:25" x14ac:dyDescent="0.35">
      <c r="A24" s="28">
        <v>12</v>
      </c>
      <c r="B24" s="28" t="s">
        <v>12</v>
      </c>
      <c r="C24" s="28" t="s">
        <v>11</v>
      </c>
      <c r="D24" s="28" t="s">
        <v>13</v>
      </c>
      <c r="E24" s="28" t="s">
        <v>723</v>
      </c>
      <c r="F24" s="28" t="s">
        <v>14</v>
      </c>
      <c r="G24" s="28" t="s">
        <v>814</v>
      </c>
      <c r="H24" s="28">
        <v>8168</v>
      </c>
      <c r="I24" s="28">
        <v>209</v>
      </c>
      <c r="J24" s="34" t="s">
        <v>333</v>
      </c>
      <c r="K24" s="29" t="s">
        <v>451</v>
      </c>
      <c r="L24" s="33" t="s">
        <v>542</v>
      </c>
      <c r="M24" s="33" t="s">
        <v>747</v>
      </c>
      <c r="N24" s="28"/>
      <c r="O24" s="42" t="s">
        <v>814</v>
      </c>
      <c r="P24" s="43">
        <v>40821</v>
      </c>
      <c r="Q24" s="28">
        <v>12</v>
      </c>
      <c r="R24" s="28">
        <v>7</v>
      </c>
      <c r="S24" s="28">
        <v>532</v>
      </c>
      <c r="T24" s="28">
        <v>91</v>
      </c>
      <c r="U24" s="28">
        <v>90</v>
      </c>
      <c r="V24" s="28">
        <v>90</v>
      </c>
      <c r="W24" s="28">
        <v>90</v>
      </c>
      <c r="X24" s="28">
        <v>85</v>
      </c>
      <c r="Y24" s="28">
        <v>86</v>
      </c>
    </row>
    <row r="25" spans="1:25" x14ac:dyDescent="0.35">
      <c r="A25" s="28">
        <v>13</v>
      </c>
      <c r="B25" s="28" t="s">
        <v>12</v>
      </c>
      <c r="C25" s="28" t="s">
        <v>11</v>
      </c>
      <c r="D25" s="28" t="s">
        <v>13</v>
      </c>
      <c r="E25" s="28" t="s">
        <v>723</v>
      </c>
      <c r="F25" s="28" t="s">
        <v>14</v>
      </c>
      <c r="G25" s="28" t="s">
        <v>814</v>
      </c>
      <c r="H25" s="28">
        <v>16017</v>
      </c>
      <c r="I25" s="28">
        <v>237</v>
      </c>
      <c r="J25" s="34" t="s">
        <v>338</v>
      </c>
      <c r="K25" s="29" t="s">
        <v>854</v>
      </c>
      <c r="L25" s="33" t="s">
        <v>544</v>
      </c>
      <c r="M25" s="33" t="s">
        <v>789</v>
      </c>
      <c r="N25" s="28" t="s">
        <v>544</v>
      </c>
      <c r="O25" s="42" t="s">
        <v>814</v>
      </c>
      <c r="P25" s="43">
        <v>40821</v>
      </c>
      <c r="Q25" s="28">
        <v>13</v>
      </c>
      <c r="R25" s="28">
        <v>8</v>
      </c>
      <c r="S25" s="28">
        <v>531</v>
      </c>
      <c r="T25" s="28">
        <v>89</v>
      </c>
      <c r="U25" s="28">
        <v>87</v>
      </c>
      <c r="V25" s="28">
        <v>87</v>
      </c>
      <c r="W25" s="28">
        <v>88</v>
      </c>
      <c r="X25" s="28">
        <v>90</v>
      </c>
      <c r="Y25" s="28">
        <v>90</v>
      </c>
    </row>
    <row r="26" spans="1:25" x14ac:dyDescent="0.35">
      <c r="A26" s="28">
        <v>14</v>
      </c>
      <c r="B26" s="28" t="s">
        <v>12</v>
      </c>
      <c r="C26" s="28" t="s">
        <v>11</v>
      </c>
      <c r="D26" s="28" t="s">
        <v>13</v>
      </c>
      <c r="E26" s="28" t="s">
        <v>723</v>
      </c>
      <c r="F26" s="28" t="s">
        <v>14</v>
      </c>
      <c r="G26" s="28" t="s">
        <v>814</v>
      </c>
      <c r="H26" s="33" t="s">
        <v>811</v>
      </c>
      <c r="I26" s="28">
        <v>121</v>
      </c>
      <c r="J26" s="34" t="s">
        <v>321</v>
      </c>
      <c r="K26" s="34" t="s">
        <v>813</v>
      </c>
      <c r="L26" s="33" t="s">
        <v>522</v>
      </c>
      <c r="M26" s="33" t="s">
        <v>793</v>
      </c>
      <c r="N26" s="28" t="s">
        <v>522</v>
      </c>
      <c r="O26" s="42" t="s">
        <v>814</v>
      </c>
      <c r="P26" s="43">
        <v>40821</v>
      </c>
      <c r="Q26" s="28">
        <v>14</v>
      </c>
      <c r="R26" s="28">
        <v>12</v>
      </c>
      <c r="S26" s="28">
        <v>527</v>
      </c>
      <c r="T26" s="28">
        <v>89</v>
      </c>
      <c r="U26" s="28">
        <v>87</v>
      </c>
      <c r="V26" s="28">
        <v>85</v>
      </c>
      <c r="W26" s="28">
        <v>88</v>
      </c>
      <c r="X26" s="28">
        <v>86</v>
      </c>
      <c r="Y26" s="28">
        <v>92</v>
      </c>
    </row>
    <row r="27" spans="1:25" x14ac:dyDescent="0.35">
      <c r="A27" s="28">
        <v>11</v>
      </c>
      <c r="B27" s="28" t="s">
        <v>12</v>
      </c>
      <c r="C27" s="28" t="s">
        <v>11</v>
      </c>
      <c r="D27" s="28" t="s">
        <v>13</v>
      </c>
      <c r="E27" s="28" t="s">
        <v>723</v>
      </c>
      <c r="F27" s="28" t="s">
        <v>14</v>
      </c>
      <c r="G27" s="28" t="s">
        <v>814</v>
      </c>
      <c r="H27" s="28">
        <v>15795</v>
      </c>
      <c r="I27" s="28">
        <v>239</v>
      </c>
      <c r="J27" s="29" t="s">
        <v>340</v>
      </c>
      <c r="K27" s="29" t="s">
        <v>507</v>
      </c>
      <c r="L27" s="33" t="s">
        <v>544</v>
      </c>
      <c r="M27" s="33" t="s">
        <v>793</v>
      </c>
      <c r="N27" s="28" t="s">
        <v>544</v>
      </c>
      <c r="O27" s="42" t="s">
        <v>814</v>
      </c>
      <c r="P27" s="43">
        <v>40821</v>
      </c>
      <c r="Q27" s="28">
        <v>11</v>
      </c>
      <c r="R27" s="28">
        <v>6</v>
      </c>
      <c r="S27" s="28">
        <v>504</v>
      </c>
      <c r="T27" s="28">
        <v>88</v>
      </c>
      <c r="U27" s="28">
        <v>89</v>
      </c>
      <c r="V27" s="28">
        <v>82</v>
      </c>
      <c r="W27" s="28">
        <v>87</v>
      </c>
      <c r="X27" s="28">
        <v>82</v>
      </c>
      <c r="Y27" s="28">
        <v>76</v>
      </c>
    </row>
    <row r="28" spans="1:25" x14ac:dyDescent="0.35">
      <c r="A28" s="28">
        <v>12</v>
      </c>
      <c r="B28" s="28" t="s">
        <v>12</v>
      </c>
      <c r="C28" s="28" t="s">
        <v>11</v>
      </c>
      <c r="D28" s="28" t="s">
        <v>13</v>
      </c>
      <c r="E28" s="28" t="s">
        <v>723</v>
      </c>
      <c r="F28" s="28" t="s">
        <v>14</v>
      </c>
      <c r="G28" s="28" t="s">
        <v>814</v>
      </c>
      <c r="H28" s="28">
        <v>15865</v>
      </c>
      <c r="I28" s="28">
        <v>226</v>
      </c>
      <c r="J28" s="34" t="s">
        <v>337</v>
      </c>
      <c r="K28" s="29" t="s">
        <v>483</v>
      </c>
      <c r="L28" s="33" t="s">
        <v>544</v>
      </c>
      <c r="M28" s="33" t="s">
        <v>789</v>
      </c>
      <c r="N28" s="28"/>
      <c r="O28" s="42" t="s">
        <v>814</v>
      </c>
      <c r="P28" s="43">
        <v>40821</v>
      </c>
      <c r="Q28" s="28">
        <v>12</v>
      </c>
      <c r="R28" s="28">
        <v>3</v>
      </c>
      <c r="S28" s="28">
        <v>490</v>
      </c>
      <c r="T28" s="28">
        <v>82</v>
      </c>
      <c r="U28" s="28">
        <v>79</v>
      </c>
      <c r="V28" s="28">
        <v>82</v>
      </c>
      <c r="W28" s="28">
        <v>82</v>
      </c>
      <c r="X28" s="28">
        <v>82</v>
      </c>
      <c r="Y28" s="28">
        <v>83</v>
      </c>
    </row>
    <row r="29" spans="1:25" x14ac:dyDescent="0.35">
      <c r="A29" s="28">
        <v>13</v>
      </c>
      <c r="B29" s="28" t="s">
        <v>12</v>
      </c>
      <c r="C29" s="28" t="s">
        <v>11</v>
      </c>
      <c r="D29" s="28" t="s">
        <v>13</v>
      </c>
      <c r="E29" s="28" t="s">
        <v>723</v>
      </c>
      <c r="F29" s="28" t="s">
        <v>14</v>
      </c>
      <c r="G29" s="28" t="s">
        <v>814</v>
      </c>
      <c r="H29" s="28">
        <v>15863</v>
      </c>
      <c r="I29" s="28">
        <v>225</v>
      </c>
      <c r="J29" s="34" t="s">
        <v>336</v>
      </c>
      <c r="K29" s="29" t="s">
        <v>481</v>
      </c>
      <c r="L29" s="33" t="s">
        <v>544</v>
      </c>
      <c r="M29" s="33" t="s">
        <v>789</v>
      </c>
      <c r="N29" s="28"/>
      <c r="O29" s="42" t="s">
        <v>814</v>
      </c>
      <c r="P29" s="43">
        <v>40821</v>
      </c>
      <c r="Q29" s="28">
        <v>13</v>
      </c>
      <c r="R29" s="28">
        <v>0</v>
      </c>
      <c r="S29" s="28" t="s">
        <v>31</v>
      </c>
      <c r="T29" s="8"/>
      <c r="U29" s="8"/>
      <c r="V29" s="8"/>
      <c r="W29" s="8"/>
      <c r="X29" s="8"/>
      <c r="Y29" s="8"/>
    </row>
    <row r="30" spans="1:25" x14ac:dyDescent="0.35">
      <c r="A30" s="28">
        <v>14</v>
      </c>
      <c r="B30" s="28" t="s">
        <v>12</v>
      </c>
      <c r="C30" s="28" t="s">
        <v>11</v>
      </c>
      <c r="D30" s="28" t="s">
        <v>13</v>
      </c>
      <c r="E30" s="28" t="s">
        <v>723</v>
      </c>
      <c r="F30" s="28" t="s">
        <v>14</v>
      </c>
      <c r="G30" s="28" t="s">
        <v>814</v>
      </c>
      <c r="H30" s="28">
        <v>16044</v>
      </c>
      <c r="I30" s="28">
        <v>238</v>
      </c>
      <c r="J30" s="29" t="s">
        <v>339</v>
      </c>
      <c r="K30" s="29" t="s">
        <v>854</v>
      </c>
      <c r="L30" s="33" t="s">
        <v>544</v>
      </c>
      <c r="M30" s="33" t="s">
        <v>789</v>
      </c>
      <c r="N30" s="28"/>
      <c r="O30" s="42" t="s">
        <v>814</v>
      </c>
      <c r="P30" s="43">
        <v>40821</v>
      </c>
      <c r="Q30" s="28">
        <v>14</v>
      </c>
      <c r="R30" s="28">
        <v>0</v>
      </c>
      <c r="S30" s="28" t="s">
        <v>31</v>
      </c>
      <c r="T30" s="8"/>
      <c r="U30" s="8"/>
      <c r="V30" s="8"/>
      <c r="W30" s="8"/>
      <c r="X30" s="8"/>
      <c r="Y30" s="8"/>
    </row>
    <row r="31" spans="1:25" x14ac:dyDescent="0.35">
      <c r="L31" s="9"/>
      <c r="Q31" s="8"/>
    </row>
    <row r="32" spans="1:25" x14ac:dyDescent="0.35">
      <c r="Q32" s="8"/>
    </row>
    <row r="33" spans="1:17" x14ac:dyDescent="0.35">
      <c r="A33" s="1"/>
      <c r="B33" s="1"/>
      <c r="C33" s="1"/>
      <c r="D33" s="1"/>
      <c r="E33" s="1"/>
      <c r="F33" s="1"/>
      <c r="G33" s="1"/>
      <c r="M33" s="9"/>
      <c r="N33" s="9"/>
      <c r="Q33" s="8"/>
    </row>
    <row r="34" spans="1:17" x14ac:dyDescent="0.35">
      <c r="A34" s="1"/>
      <c r="B34" s="1"/>
      <c r="C34" s="1"/>
      <c r="D34" s="1"/>
      <c r="E34" s="1"/>
      <c r="F34" s="1"/>
      <c r="G34" s="1"/>
      <c r="H34" s="1"/>
      <c r="J34" s="1"/>
      <c r="K34" s="1"/>
      <c r="L34" s="9"/>
      <c r="M34" s="9"/>
      <c r="Q34" s="8"/>
    </row>
    <row r="35" spans="1:17" x14ac:dyDescent="0.35">
      <c r="A35" s="1"/>
      <c r="B35" s="1"/>
      <c r="C35" s="1"/>
      <c r="D35" s="1"/>
      <c r="E35" s="1"/>
      <c r="F35" s="1"/>
      <c r="G35" s="1"/>
      <c r="H35" s="1"/>
      <c r="J35" s="1"/>
      <c r="K35" s="1"/>
      <c r="L35" s="9"/>
      <c r="M35" s="9"/>
      <c r="Q35" s="8"/>
    </row>
    <row r="36" spans="1:17" x14ac:dyDescent="0.35">
      <c r="A36" s="1"/>
      <c r="B36" s="1"/>
      <c r="C36" s="1"/>
      <c r="D36" s="1"/>
      <c r="E36" s="1"/>
      <c r="F36" s="1"/>
      <c r="G36" s="1"/>
      <c r="H36" s="1"/>
      <c r="J36" s="1"/>
      <c r="K36" s="1"/>
      <c r="L36" s="9"/>
      <c r="M36" s="9"/>
      <c r="Q36" s="8"/>
    </row>
    <row r="37" spans="1:17" x14ac:dyDescent="0.35">
      <c r="A37" s="1"/>
      <c r="B37" s="1"/>
      <c r="C37" s="1"/>
      <c r="D37" s="1"/>
      <c r="E37" s="1"/>
      <c r="F37" s="1"/>
      <c r="G37" s="1"/>
      <c r="H37" s="1"/>
      <c r="J37" s="1"/>
      <c r="K37" s="1"/>
      <c r="L37" s="9"/>
      <c r="M37" s="9"/>
      <c r="Q37" s="8"/>
    </row>
    <row r="63" spans="1:17" x14ac:dyDescent="0.35">
      <c r="A63" s="1"/>
      <c r="B63" s="1"/>
      <c r="C63" s="1"/>
      <c r="D63" s="1"/>
      <c r="E63" s="1"/>
      <c r="F63" s="1"/>
      <c r="G63" s="1"/>
      <c r="H63" s="1"/>
      <c r="J63" s="1"/>
      <c r="K63" s="1"/>
      <c r="L63" s="9"/>
      <c r="M63" s="9"/>
      <c r="Q63" s="8"/>
    </row>
    <row r="64" spans="1:17" x14ac:dyDescent="0.35">
      <c r="A64" s="1"/>
      <c r="B64" s="1"/>
      <c r="C64" s="1"/>
      <c r="D64" s="1"/>
      <c r="E64" s="1"/>
      <c r="F64" s="1"/>
      <c r="G64" s="1"/>
      <c r="H64" s="1"/>
      <c r="K64" s="1"/>
      <c r="L64" s="9"/>
      <c r="M64" s="9"/>
      <c r="Q64" s="8"/>
    </row>
    <row r="65" spans="1:17" x14ac:dyDescent="0.35">
      <c r="A65" s="1"/>
      <c r="B65" s="1"/>
      <c r="C65" s="1"/>
      <c r="D65" s="1"/>
      <c r="E65" s="1"/>
      <c r="F65" s="1"/>
      <c r="G65" s="1"/>
      <c r="H65" s="1"/>
      <c r="K65" s="1"/>
      <c r="L65" s="9"/>
      <c r="M65" s="9"/>
      <c r="Q65" s="8"/>
    </row>
    <row r="66" spans="1:17" x14ac:dyDescent="0.35">
      <c r="A66" s="1"/>
      <c r="B66" s="1"/>
      <c r="C66" s="1"/>
      <c r="D66" s="1"/>
      <c r="E66" s="1"/>
      <c r="F66" s="1"/>
      <c r="G66" s="1"/>
      <c r="H66" s="1"/>
      <c r="K66" s="1"/>
      <c r="L66" s="9"/>
      <c r="M66" s="9"/>
      <c r="Q66" s="8"/>
    </row>
    <row r="67" spans="1:17" x14ac:dyDescent="0.35">
      <c r="A67" s="1"/>
      <c r="B67" s="1"/>
      <c r="C67" s="1"/>
      <c r="D67" s="1"/>
      <c r="E67" s="1"/>
      <c r="F67" s="1"/>
      <c r="G67" s="1"/>
      <c r="H67" s="1"/>
      <c r="K67" s="1"/>
      <c r="L67" s="9"/>
      <c r="M67" s="9"/>
      <c r="Q67" s="8"/>
    </row>
    <row r="68" spans="1:17" x14ac:dyDescent="0.35">
      <c r="A68" s="1"/>
      <c r="B68" s="1"/>
      <c r="C68" s="1"/>
      <c r="D68" s="1"/>
      <c r="E68" s="1"/>
      <c r="F68" s="1"/>
      <c r="G68" s="1"/>
      <c r="H68" s="1"/>
      <c r="J68" s="1"/>
      <c r="K68" s="1"/>
      <c r="L68" s="9"/>
      <c r="M68" s="9"/>
      <c r="Q68" s="8"/>
    </row>
    <row r="69" spans="1:17" x14ac:dyDescent="0.35">
      <c r="A69" s="1"/>
      <c r="B69" s="1"/>
      <c r="C69" s="1"/>
      <c r="D69" s="1"/>
      <c r="E69" s="1"/>
      <c r="F69" s="1"/>
      <c r="G69" s="1"/>
      <c r="K69" s="1"/>
      <c r="Q69" s="8"/>
    </row>
    <row r="70" spans="1:17" x14ac:dyDescent="0.35">
      <c r="A70" s="1"/>
      <c r="B70" s="1"/>
      <c r="C70" s="1"/>
      <c r="D70" s="1"/>
      <c r="E70" s="1"/>
      <c r="F70" s="1"/>
      <c r="G70" s="1"/>
      <c r="K70" s="1"/>
      <c r="Q70" s="8"/>
    </row>
    <row r="71" spans="1:17" x14ac:dyDescent="0.35">
      <c r="A71" s="1"/>
      <c r="B71" s="1"/>
      <c r="C71" s="1"/>
      <c r="D71" s="1"/>
      <c r="E71" s="1"/>
      <c r="F71" s="1"/>
      <c r="G71" s="1"/>
      <c r="K71" s="1"/>
      <c r="Q71" s="8"/>
    </row>
    <row r="72" spans="1:17" x14ac:dyDescent="0.35">
      <c r="A72" s="1"/>
      <c r="B72" s="1"/>
      <c r="C72" s="1"/>
      <c r="D72" s="1"/>
      <c r="E72" s="1"/>
      <c r="F72" s="1"/>
      <c r="G72" s="1"/>
      <c r="K72" s="1"/>
      <c r="Q72" s="8"/>
    </row>
    <row r="73" spans="1:17" x14ac:dyDescent="0.35">
      <c r="A73" s="1"/>
      <c r="B73" s="1"/>
      <c r="C73" s="1"/>
      <c r="D73" s="1"/>
      <c r="E73" s="1"/>
      <c r="F73" s="1"/>
      <c r="G73" s="1"/>
      <c r="K73" s="1"/>
      <c r="Q73" s="8"/>
    </row>
    <row r="74" spans="1:17" x14ac:dyDescent="0.35">
      <c r="A74" s="1"/>
      <c r="B74" s="1"/>
      <c r="C74" s="1"/>
      <c r="D74" s="1"/>
      <c r="E74" s="1"/>
      <c r="F74" s="1"/>
      <c r="G74" s="1"/>
      <c r="K74" s="1"/>
      <c r="Q74" s="8"/>
    </row>
    <row r="75" spans="1:17" x14ac:dyDescent="0.35">
      <c r="A75" s="1"/>
      <c r="B75" s="1"/>
      <c r="C75" s="1"/>
      <c r="D75" s="1"/>
      <c r="E75" s="1"/>
      <c r="F75" s="1"/>
      <c r="G75" s="1"/>
      <c r="K75" s="1"/>
      <c r="Q75" s="8"/>
    </row>
    <row r="76" spans="1:17" x14ac:dyDescent="0.35">
      <c r="A76" s="1"/>
      <c r="B76" s="1"/>
      <c r="C76" s="1"/>
      <c r="D76" s="1"/>
      <c r="E76" s="1"/>
      <c r="F76" s="1"/>
      <c r="G76" s="1"/>
      <c r="K76" s="1"/>
      <c r="Q76" s="8"/>
    </row>
    <row r="77" spans="1:17" x14ac:dyDescent="0.35">
      <c r="A77" s="1"/>
      <c r="B77" s="1"/>
      <c r="C77" s="1"/>
      <c r="D77" s="1"/>
      <c r="E77" s="1"/>
      <c r="F77" s="1"/>
      <c r="G77" s="1"/>
      <c r="K77" s="1"/>
      <c r="Q77" s="8"/>
    </row>
    <row r="78" spans="1:17" x14ac:dyDescent="0.35">
      <c r="A78" s="1"/>
      <c r="B78" s="1"/>
      <c r="C78" s="1"/>
      <c r="D78" s="1"/>
      <c r="E78" s="1"/>
      <c r="F78" s="1"/>
      <c r="G78" s="1"/>
      <c r="K78" s="1"/>
      <c r="Q78" s="8"/>
    </row>
    <row r="79" spans="1:17" x14ac:dyDescent="0.35">
      <c r="A79" s="1"/>
      <c r="B79" s="1"/>
      <c r="C79" s="1"/>
      <c r="D79" s="1"/>
      <c r="E79" s="1"/>
      <c r="F79" s="1"/>
      <c r="G79" s="1"/>
      <c r="H79" s="1"/>
      <c r="K79" s="1"/>
      <c r="L79" s="9"/>
      <c r="M79" s="9"/>
      <c r="Q79" s="8"/>
    </row>
    <row r="80" spans="1:17" x14ac:dyDescent="0.35">
      <c r="A80" s="1"/>
      <c r="B80" s="1"/>
      <c r="C80" s="1"/>
      <c r="D80" s="1"/>
      <c r="E80" s="1"/>
      <c r="F80" s="1"/>
      <c r="G80" s="1"/>
      <c r="H80" s="1"/>
      <c r="K80" s="1"/>
      <c r="L80" s="9"/>
      <c r="M80" s="9"/>
      <c r="Q80" s="8"/>
    </row>
    <row r="81" spans="1:17" x14ac:dyDescent="0.35">
      <c r="A81" s="1"/>
      <c r="B81" s="1"/>
      <c r="C81" s="1"/>
      <c r="D81" s="1"/>
      <c r="E81" s="1"/>
      <c r="F81" s="1"/>
      <c r="G81" s="1"/>
      <c r="H81" s="1"/>
      <c r="J81" s="1"/>
      <c r="K81" s="1"/>
      <c r="L81" s="9"/>
      <c r="M81" s="9"/>
      <c r="Q81" s="8"/>
    </row>
    <row r="82" spans="1:17" x14ac:dyDescent="0.35">
      <c r="A82" s="1"/>
      <c r="B82" s="1"/>
      <c r="C82" s="1"/>
      <c r="D82" s="1"/>
      <c r="E82" s="1"/>
      <c r="F82" s="1"/>
      <c r="G82" s="1"/>
      <c r="H82" s="1"/>
      <c r="J82" s="1"/>
      <c r="K82" s="1"/>
      <c r="L82" s="9"/>
      <c r="M82" s="9"/>
      <c r="Q82" s="8"/>
    </row>
    <row r="83" spans="1:17" x14ac:dyDescent="0.35">
      <c r="A83" s="1"/>
      <c r="B83" s="1"/>
      <c r="C83" s="1"/>
      <c r="D83" s="1"/>
      <c r="E83" s="1"/>
      <c r="F83" s="1"/>
      <c r="G83" s="1"/>
      <c r="H83" s="1"/>
      <c r="K83" s="1"/>
      <c r="L83" s="9"/>
      <c r="M83" s="9"/>
      <c r="Q83" s="8"/>
    </row>
    <row r="84" spans="1:17" x14ac:dyDescent="0.35">
      <c r="A84" s="1"/>
      <c r="B84" s="1"/>
      <c r="C84" s="1"/>
      <c r="D84" s="1"/>
      <c r="E84" s="1"/>
      <c r="F84" s="1"/>
      <c r="G84" s="1"/>
      <c r="H84" s="1"/>
      <c r="K84" s="1"/>
      <c r="L84" s="9"/>
      <c r="M84" s="9"/>
      <c r="Q84" s="8"/>
    </row>
    <row r="85" spans="1:17" x14ac:dyDescent="0.35">
      <c r="A85" s="1"/>
      <c r="B85" s="1"/>
      <c r="C85" s="1"/>
      <c r="D85" s="1"/>
      <c r="E85" s="1"/>
      <c r="F85" s="1"/>
      <c r="G85" s="1"/>
      <c r="H85" s="1"/>
      <c r="K85" s="1"/>
      <c r="L85" s="9"/>
      <c r="M85" s="9"/>
      <c r="Q85" s="8"/>
    </row>
    <row r="86" spans="1:17" x14ac:dyDescent="0.35">
      <c r="A86" s="1"/>
      <c r="B86" s="1"/>
      <c r="C86" s="1"/>
      <c r="D86" s="1"/>
      <c r="E86" s="1"/>
      <c r="F86" s="1"/>
      <c r="G86" s="1"/>
      <c r="H86" s="1"/>
      <c r="K86" s="1"/>
      <c r="L86" s="9"/>
      <c r="M86" s="9"/>
      <c r="Q86" s="8"/>
    </row>
    <row r="87" spans="1:17" x14ac:dyDescent="0.35">
      <c r="A87" s="1"/>
      <c r="B87" s="1"/>
      <c r="C87" s="1"/>
      <c r="D87" s="1"/>
      <c r="E87" s="1"/>
      <c r="F87" s="1"/>
      <c r="G87" s="1"/>
      <c r="H87" s="1"/>
      <c r="J87" s="1"/>
      <c r="K87" s="1"/>
      <c r="L87" s="9"/>
      <c r="M87" s="9"/>
      <c r="Q87" s="8"/>
    </row>
    <row r="88" spans="1:17" x14ac:dyDescent="0.35">
      <c r="A88" s="1"/>
      <c r="B88" s="1"/>
      <c r="C88" s="1"/>
      <c r="D88" s="1"/>
      <c r="E88" s="1"/>
      <c r="F88" s="1"/>
      <c r="G88" s="1"/>
      <c r="H88" s="1"/>
      <c r="J88" s="1"/>
      <c r="K88" s="1"/>
      <c r="L88" s="9"/>
      <c r="M88" s="9"/>
      <c r="Q88" s="8"/>
    </row>
    <row r="89" spans="1:17" x14ac:dyDescent="0.35">
      <c r="A89" s="1"/>
      <c r="B89" s="1"/>
      <c r="C89" s="1"/>
      <c r="D89" s="1"/>
      <c r="E89" s="1"/>
      <c r="F89" s="1"/>
      <c r="G89" s="1"/>
      <c r="H89" s="1"/>
      <c r="J89" s="1"/>
      <c r="K89" s="1"/>
      <c r="L89" s="9"/>
      <c r="M89" s="9"/>
      <c r="Q89" s="8"/>
    </row>
    <row r="90" spans="1:17" x14ac:dyDescent="0.35">
      <c r="A90" s="1"/>
      <c r="B90" s="1"/>
      <c r="C90" s="1"/>
      <c r="D90" s="1"/>
      <c r="E90" s="1"/>
      <c r="F90" s="1"/>
      <c r="G90" s="1"/>
      <c r="H90" s="1"/>
      <c r="J90" s="1"/>
      <c r="K90" s="1"/>
      <c r="L90" s="9"/>
      <c r="M90" s="9"/>
      <c r="Q90" s="8"/>
    </row>
    <row r="91" spans="1:17" x14ac:dyDescent="0.35">
      <c r="A91" s="1"/>
      <c r="B91" s="1"/>
      <c r="C91" s="1"/>
      <c r="D91" s="1"/>
      <c r="E91" s="1"/>
      <c r="F91" s="1"/>
      <c r="G91" s="1"/>
      <c r="H91" s="1"/>
      <c r="J91" s="1"/>
      <c r="K91" s="1"/>
      <c r="L91" s="9"/>
      <c r="M91" s="9"/>
      <c r="Q91" s="8"/>
    </row>
    <row r="92" spans="1:17" x14ac:dyDescent="0.35">
      <c r="A92" s="1"/>
      <c r="B92" s="1"/>
      <c r="C92" s="1"/>
      <c r="D92" s="1"/>
      <c r="E92" s="1"/>
      <c r="F92" s="1"/>
      <c r="G92" s="1"/>
      <c r="H92" s="1"/>
      <c r="J92" s="1"/>
      <c r="K92" s="1"/>
      <c r="L92" s="9"/>
      <c r="M92" s="9"/>
      <c r="Q92" s="8"/>
    </row>
    <row r="93" spans="1:17" x14ac:dyDescent="0.35">
      <c r="A93" s="1"/>
      <c r="B93" s="1"/>
      <c r="C93" s="1"/>
      <c r="D93" s="1"/>
      <c r="E93" s="1"/>
      <c r="F93" s="1"/>
      <c r="G93" s="1"/>
      <c r="H93" s="1"/>
      <c r="J93" s="1"/>
      <c r="K93" s="1"/>
      <c r="L93" s="9"/>
      <c r="M93" s="9"/>
      <c r="Q93" s="8"/>
    </row>
    <row r="94" spans="1:17" x14ac:dyDescent="0.35">
      <c r="A94" s="1"/>
      <c r="B94" s="1"/>
      <c r="C94" s="1"/>
      <c r="D94" s="1"/>
      <c r="E94" s="1"/>
      <c r="F94" s="1"/>
      <c r="G94" s="1"/>
      <c r="H94" s="1"/>
      <c r="K94" s="1"/>
      <c r="L94" s="9"/>
      <c r="M94" s="9"/>
      <c r="Q94" s="8"/>
    </row>
    <row r="95" spans="1:17" x14ac:dyDescent="0.35">
      <c r="A95" s="1"/>
      <c r="B95" s="1"/>
      <c r="C95" s="1"/>
      <c r="D95" s="1"/>
      <c r="E95" s="1"/>
      <c r="F95" s="1"/>
      <c r="G95" s="1"/>
      <c r="H95" s="1"/>
      <c r="K95" s="1"/>
      <c r="L95" s="9"/>
      <c r="M95" s="9"/>
      <c r="Q95" s="8"/>
    </row>
    <row r="96" spans="1:17" x14ac:dyDescent="0.35">
      <c r="A96" s="1"/>
      <c r="B96" s="1"/>
      <c r="C96" s="1"/>
      <c r="D96" s="1"/>
      <c r="E96" s="1"/>
      <c r="F96" s="1"/>
      <c r="G96" s="1"/>
      <c r="H96" s="1"/>
      <c r="J96" s="1"/>
      <c r="K96" s="1"/>
      <c r="L96" s="9"/>
      <c r="M96" s="9"/>
      <c r="Q96" s="8"/>
    </row>
    <row r="97" spans="1:17" x14ac:dyDescent="0.35">
      <c r="A97" s="1"/>
      <c r="B97" s="1"/>
      <c r="C97" s="1"/>
      <c r="D97" s="1"/>
      <c r="E97" s="1"/>
      <c r="F97" s="1"/>
      <c r="G97" s="1"/>
      <c r="H97" s="1"/>
      <c r="J97" s="1"/>
      <c r="K97" s="1"/>
      <c r="L97" s="9"/>
      <c r="M97" s="9"/>
      <c r="Q97" s="8"/>
    </row>
    <row r="98" spans="1:17" x14ac:dyDescent="0.35">
      <c r="A98" s="1"/>
      <c r="B98" s="1"/>
      <c r="C98" s="1"/>
      <c r="D98" s="1"/>
      <c r="E98" s="1"/>
      <c r="F98" s="1"/>
      <c r="G98" s="1"/>
      <c r="H98" s="1"/>
      <c r="J98" s="1"/>
      <c r="K98" s="1"/>
      <c r="L98" s="9"/>
      <c r="M98" s="9"/>
      <c r="Q98" s="8"/>
    </row>
    <row r="99" spans="1:17" x14ac:dyDescent="0.35">
      <c r="A99" s="1"/>
      <c r="B99" s="1"/>
      <c r="C99" s="1"/>
      <c r="D99" s="1"/>
      <c r="E99" s="1"/>
      <c r="F99" s="1"/>
      <c r="G99" s="1"/>
      <c r="H99" s="1"/>
      <c r="K99" s="1"/>
      <c r="L99" s="9"/>
      <c r="M99" s="9"/>
      <c r="Q99" s="8"/>
    </row>
    <row r="100" spans="1:17" x14ac:dyDescent="0.35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9"/>
      <c r="M100" s="9"/>
      <c r="Q100" s="8"/>
    </row>
    <row r="101" spans="1:17" x14ac:dyDescent="0.35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9"/>
      <c r="M101" s="9"/>
      <c r="Q101" s="8"/>
    </row>
    <row r="102" spans="1:17" x14ac:dyDescent="0.35">
      <c r="A102" s="1"/>
      <c r="B102" s="1"/>
      <c r="C102" s="1"/>
      <c r="D102" s="1"/>
      <c r="E102" s="1"/>
      <c r="F102" s="1"/>
      <c r="G102" s="1"/>
      <c r="H102" s="1"/>
      <c r="J102" s="1"/>
      <c r="K102" s="1"/>
      <c r="L102" s="9"/>
      <c r="M102" s="9"/>
      <c r="Q102" s="8"/>
    </row>
    <row r="103" spans="1:17" x14ac:dyDescent="0.35">
      <c r="A103" s="1"/>
      <c r="B103" s="1"/>
      <c r="C103" s="1"/>
      <c r="D103" s="1"/>
      <c r="E103" s="1"/>
      <c r="F103" s="1"/>
      <c r="G103" s="1"/>
      <c r="H103" s="1"/>
      <c r="J103" s="1"/>
      <c r="K103" s="1"/>
      <c r="L103" s="9"/>
      <c r="M103" s="9"/>
      <c r="Q103" s="8"/>
    </row>
    <row r="104" spans="1:17" x14ac:dyDescent="0.35">
      <c r="A104" s="1"/>
      <c r="B104" s="1"/>
      <c r="C104" s="1"/>
      <c r="D104" s="1"/>
      <c r="E104" s="1"/>
      <c r="F104" s="1"/>
      <c r="G104" s="1"/>
      <c r="H104" s="1"/>
      <c r="J104" s="1"/>
      <c r="K104" s="1"/>
      <c r="L104" s="9"/>
      <c r="M104" s="9"/>
      <c r="Q104" s="8"/>
    </row>
    <row r="105" spans="1:17" x14ac:dyDescent="0.35">
      <c r="A105" s="1"/>
      <c r="B105" s="1"/>
      <c r="C105" s="1"/>
      <c r="D105" s="1"/>
      <c r="E105" s="1"/>
      <c r="F105" s="1"/>
      <c r="G105" s="1"/>
      <c r="H105" s="1"/>
      <c r="J105" s="1"/>
      <c r="K105" s="1"/>
      <c r="L105" s="9"/>
      <c r="M105" s="9"/>
      <c r="Q105" s="8"/>
    </row>
    <row r="106" spans="1:17" x14ac:dyDescent="0.35">
      <c r="A106" s="1"/>
      <c r="B106" s="1"/>
      <c r="C106" s="1"/>
      <c r="D106" s="1"/>
      <c r="E106" s="1"/>
      <c r="F106" s="1"/>
      <c r="G106" s="1"/>
      <c r="H106" s="1"/>
      <c r="J106" s="1"/>
      <c r="K106" s="1"/>
      <c r="L106" s="9"/>
      <c r="M106" s="9"/>
      <c r="Q106" s="8"/>
    </row>
    <row r="107" spans="1:17" x14ac:dyDescent="0.35">
      <c r="A107" s="1"/>
      <c r="B107" s="1"/>
      <c r="C107" s="1"/>
      <c r="D107" s="1"/>
      <c r="E107" s="1"/>
      <c r="F107" s="1"/>
      <c r="G107" s="1"/>
      <c r="H107" s="1"/>
      <c r="J107" s="1"/>
      <c r="K107" s="1"/>
      <c r="L107" s="9"/>
      <c r="M107" s="9"/>
      <c r="Q107" s="8"/>
    </row>
    <row r="108" spans="1:17" x14ac:dyDescent="0.35">
      <c r="A108" s="1"/>
      <c r="B108" s="1"/>
      <c r="C108" s="1"/>
      <c r="D108" s="1"/>
      <c r="E108" s="1"/>
      <c r="F108" s="1"/>
      <c r="G108" s="1"/>
      <c r="H108" s="1"/>
      <c r="J108" s="1"/>
      <c r="K108" s="1"/>
      <c r="L108" s="9"/>
      <c r="M108" s="9"/>
      <c r="Q108" s="8"/>
    </row>
    <row r="109" spans="1:17" x14ac:dyDescent="0.35">
      <c r="A109" s="1"/>
      <c r="B109" s="1"/>
      <c r="C109" s="1"/>
      <c r="D109" s="1"/>
      <c r="E109" s="1"/>
      <c r="F109" s="1"/>
      <c r="G109" s="1"/>
      <c r="H109" s="1"/>
      <c r="J109" s="1"/>
      <c r="K109" s="1"/>
      <c r="L109" s="9"/>
      <c r="M109" s="9"/>
      <c r="Q109" s="8"/>
    </row>
    <row r="110" spans="1:17" x14ac:dyDescent="0.35">
      <c r="A110" s="1"/>
      <c r="B110" s="1"/>
      <c r="C110" s="1"/>
      <c r="D110" s="1"/>
      <c r="E110" s="1"/>
      <c r="F110" s="1"/>
      <c r="G110" s="1"/>
      <c r="H110" s="1"/>
      <c r="J110" s="1"/>
      <c r="K110" s="1"/>
      <c r="L110" s="9"/>
      <c r="M110" s="9"/>
      <c r="Q110" s="8"/>
    </row>
    <row r="111" spans="1:17" x14ac:dyDescent="0.35">
      <c r="A111" s="1"/>
      <c r="B111" s="1"/>
      <c r="C111" s="1"/>
      <c r="D111" s="1"/>
      <c r="E111" s="1"/>
      <c r="F111" s="1"/>
      <c r="G111" s="1"/>
      <c r="H111" s="1"/>
      <c r="K111" s="1"/>
      <c r="L111" s="9"/>
      <c r="M111" s="9"/>
      <c r="Q111" s="8"/>
    </row>
    <row r="112" spans="1:17" x14ac:dyDescent="0.35">
      <c r="A112" s="1"/>
      <c r="B112" s="1"/>
      <c r="C112" s="1"/>
      <c r="D112" s="1"/>
      <c r="E112" s="1"/>
      <c r="F112" s="1"/>
      <c r="G112" s="1"/>
      <c r="H112" s="1"/>
      <c r="K112" s="1"/>
      <c r="L112" s="9"/>
      <c r="M112" s="9"/>
      <c r="Q112" s="8"/>
    </row>
    <row r="113" spans="1:17" x14ac:dyDescent="0.35">
      <c r="A113" s="1"/>
      <c r="B113" s="1"/>
      <c r="C113" s="1"/>
      <c r="D113" s="1"/>
      <c r="E113" s="1"/>
      <c r="F113" s="1"/>
      <c r="G113" s="1"/>
      <c r="H113" s="1"/>
      <c r="J113" s="1"/>
      <c r="K113" s="1"/>
      <c r="L113" s="9"/>
      <c r="M113" s="9"/>
      <c r="Q113" s="8"/>
    </row>
    <row r="114" spans="1:17" x14ac:dyDescent="0.35">
      <c r="A114" s="1"/>
      <c r="B114" s="1"/>
      <c r="C114" s="1"/>
      <c r="D114" s="1"/>
      <c r="E114" s="1"/>
      <c r="F114" s="1"/>
      <c r="G114" s="1"/>
      <c r="H114" s="1"/>
      <c r="J114" s="1"/>
      <c r="K114" s="1"/>
      <c r="L114" s="9"/>
      <c r="M114" s="9"/>
      <c r="Q114" s="8"/>
    </row>
    <row r="115" spans="1:17" x14ac:dyDescent="0.35">
      <c r="A115" s="1"/>
      <c r="B115" s="1"/>
      <c r="C115" s="1"/>
      <c r="D115" s="1"/>
      <c r="E115" s="1"/>
      <c r="F115" s="1"/>
      <c r="G115" s="1"/>
      <c r="H115" s="1"/>
      <c r="J115" s="1"/>
      <c r="K115" s="1"/>
      <c r="L115" s="9"/>
      <c r="M115" s="9"/>
      <c r="Q115" s="8"/>
    </row>
    <row r="116" spans="1:17" x14ac:dyDescent="0.35">
      <c r="A116" s="1"/>
      <c r="B116" s="1"/>
      <c r="C116" s="1"/>
      <c r="D116" s="1"/>
      <c r="E116" s="1"/>
      <c r="F116" s="1"/>
      <c r="G116" s="1"/>
      <c r="H116" s="1"/>
      <c r="J116" s="1"/>
      <c r="K116" s="1"/>
      <c r="L116" s="9"/>
      <c r="M116" s="9"/>
      <c r="Q116" s="8"/>
    </row>
    <row r="117" spans="1:17" x14ac:dyDescent="0.35">
      <c r="A117" s="1"/>
      <c r="B117" s="1"/>
      <c r="C117" s="1"/>
      <c r="D117" s="1"/>
      <c r="E117" s="1"/>
      <c r="F117" s="1"/>
      <c r="G117" s="1"/>
      <c r="H117" s="1"/>
      <c r="J117" s="1"/>
      <c r="K117" s="1"/>
      <c r="L117" s="9"/>
      <c r="M117" s="9"/>
      <c r="Q117" s="8"/>
    </row>
    <row r="118" spans="1:17" x14ac:dyDescent="0.35">
      <c r="A118" s="1"/>
      <c r="B118" s="1"/>
      <c r="C118" s="1"/>
      <c r="D118" s="1"/>
      <c r="E118" s="1"/>
      <c r="F118" s="1"/>
      <c r="G118" s="1"/>
      <c r="H118" s="1"/>
      <c r="J118" s="1"/>
      <c r="K118" s="1"/>
      <c r="L118" s="9"/>
      <c r="M118" s="9"/>
      <c r="Q118" s="8"/>
    </row>
    <row r="119" spans="1:17" x14ac:dyDescent="0.35">
      <c r="A119" s="1"/>
      <c r="B119" s="1"/>
      <c r="C119" s="1"/>
      <c r="D119" s="1"/>
      <c r="E119" s="1"/>
      <c r="F119" s="1"/>
      <c r="G119" s="1"/>
      <c r="H119" s="1"/>
      <c r="J119" s="1"/>
      <c r="K119" s="1"/>
      <c r="L119" s="9"/>
      <c r="M119" s="9"/>
      <c r="Q119" s="8"/>
    </row>
    <row r="120" spans="1:17" x14ac:dyDescent="0.35">
      <c r="A120" s="1"/>
      <c r="B120" s="1"/>
      <c r="C120" s="1"/>
      <c r="D120" s="1"/>
      <c r="E120" s="1"/>
      <c r="F120" s="1"/>
      <c r="G120" s="1"/>
      <c r="H120" s="1"/>
      <c r="J120" s="1"/>
      <c r="K120" s="1"/>
      <c r="L120" s="9"/>
      <c r="M120" s="9"/>
      <c r="Q120" s="8"/>
    </row>
    <row r="121" spans="1:17" x14ac:dyDescent="0.35">
      <c r="A121" s="1"/>
      <c r="B121" s="1"/>
      <c r="C121" s="1"/>
      <c r="D121" s="1"/>
      <c r="E121" s="1"/>
      <c r="F121" s="1"/>
      <c r="G121" s="1"/>
      <c r="L121" s="9"/>
      <c r="M121" s="9"/>
      <c r="Q121" s="8"/>
    </row>
    <row r="122" spans="1:17" x14ac:dyDescent="0.35">
      <c r="A122" s="1"/>
      <c r="B122" s="1"/>
      <c r="C122" s="1"/>
      <c r="D122" s="1"/>
      <c r="E122" s="1"/>
      <c r="F122" s="1"/>
      <c r="G122" s="1"/>
      <c r="L122" s="9"/>
      <c r="M122" s="9"/>
      <c r="Q122" s="8"/>
    </row>
    <row r="123" spans="1:17" x14ac:dyDescent="0.35">
      <c r="A123" s="1"/>
      <c r="B123" s="1"/>
      <c r="C123" s="1"/>
      <c r="D123" s="1"/>
      <c r="E123" s="1"/>
      <c r="F123" s="1"/>
      <c r="G123" s="1"/>
      <c r="L123" s="9"/>
      <c r="M123" s="9"/>
      <c r="Q123" s="8"/>
    </row>
    <row r="124" spans="1:17" x14ac:dyDescent="0.35">
      <c r="A124" s="1"/>
      <c r="B124" s="1"/>
      <c r="C124" s="1"/>
      <c r="D124" s="1"/>
      <c r="E124" s="1"/>
      <c r="F124" s="1"/>
      <c r="G124" s="1"/>
      <c r="L124" s="9"/>
      <c r="M124" s="9"/>
      <c r="Q124" s="8"/>
    </row>
    <row r="125" spans="1:17" x14ac:dyDescent="0.35">
      <c r="A125" s="1"/>
      <c r="B125" s="1"/>
      <c r="C125" s="1"/>
      <c r="D125" s="1"/>
      <c r="E125" s="1"/>
      <c r="F125" s="1"/>
      <c r="G125" s="1"/>
      <c r="L125" s="9"/>
      <c r="M125" s="9"/>
      <c r="Q125" s="8"/>
    </row>
    <row r="126" spans="1:17" x14ac:dyDescent="0.35">
      <c r="A126" s="1"/>
      <c r="B126" s="1"/>
      <c r="C126" s="1"/>
      <c r="D126" s="1"/>
      <c r="E126" s="1"/>
      <c r="F126" s="1"/>
      <c r="G126" s="1"/>
      <c r="L126" s="9"/>
      <c r="M126" s="9"/>
      <c r="Q126" s="8"/>
    </row>
    <row r="127" spans="1:17" x14ac:dyDescent="0.35">
      <c r="A127" s="1"/>
      <c r="B127" s="1"/>
      <c r="C127" s="1"/>
      <c r="D127" s="1"/>
      <c r="E127" s="1"/>
      <c r="F127" s="1"/>
      <c r="G127" s="1"/>
      <c r="L127" s="9"/>
      <c r="M127" s="9"/>
      <c r="Q127" s="8"/>
    </row>
    <row r="128" spans="1:17" x14ac:dyDescent="0.35">
      <c r="A128" s="1"/>
      <c r="B128" s="1"/>
      <c r="C128" s="1"/>
      <c r="D128" s="1"/>
      <c r="E128" s="1"/>
      <c r="F128" s="1"/>
      <c r="G128" s="1"/>
      <c r="L128" s="9"/>
      <c r="M128" s="9"/>
      <c r="Q128" s="8"/>
    </row>
    <row r="129" spans="1:17" x14ac:dyDescent="0.35">
      <c r="A129" s="1"/>
      <c r="B129" s="1"/>
      <c r="C129" s="1"/>
      <c r="D129" s="1"/>
      <c r="E129" s="1"/>
      <c r="F129" s="1"/>
      <c r="G129" s="1"/>
      <c r="L129" s="9"/>
      <c r="M129" s="9"/>
      <c r="Q129" s="8"/>
    </row>
    <row r="130" spans="1:17" x14ac:dyDescent="0.35">
      <c r="A130" s="1"/>
      <c r="B130" s="1"/>
      <c r="C130" s="1"/>
      <c r="D130" s="1"/>
      <c r="E130" s="1"/>
      <c r="F130" s="1"/>
      <c r="G130" s="1"/>
      <c r="L130" s="9"/>
      <c r="M130" s="9"/>
      <c r="Q130" s="8"/>
    </row>
    <row r="131" spans="1:17" x14ac:dyDescent="0.35">
      <c r="A131" s="1"/>
      <c r="B131" s="1"/>
      <c r="C131" s="1"/>
      <c r="D131" s="1"/>
      <c r="E131" s="1"/>
      <c r="F131" s="1"/>
      <c r="G131" s="1"/>
      <c r="L131" s="9"/>
      <c r="M131" s="9"/>
      <c r="Q131" s="8"/>
    </row>
    <row r="132" spans="1:17" x14ac:dyDescent="0.35">
      <c r="A132" s="1"/>
      <c r="B132" s="1"/>
      <c r="C132" s="1"/>
      <c r="D132" s="1"/>
      <c r="E132" s="1"/>
      <c r="F132" s="1"/>
      <c r="G132" s="1"/>
      <c r="J132" s="1"/>
      <c r="K132" s="1"/>
      <c r="L132" s="9"/>
      <c r="M132" s="9"/>
      <c r="Q132" s="8"/>
    </row>
    <row r="133" spans="1:17" x14ac:dyDescent="0.35">
      <c r="A133" s="1"/>
      <c r="B133" s="1"/>
      <c r="C133" s="1"/>
      <c r="D133" s="1"/>
      <c r="E133" s="1"/>
      <c r="F133" s="1"/>
      <c r="G133" s="1"/>
      <c r="L133" s="9"/>
      <c r="M133" s="9"/>
      <c r="Q133" s="8"/>
    </row>
    <row r="134" spans="1:17" x14ac:dyDescent="0.35">
      <c r="A134" s="1"/>
      <c r="B134" s="1"/>
      <c r="C134" s="1"/>
      <c r="D134" s="1"/>
      <c r="E134" s="1"/>
      <c r="F134" s="1"/>
      <c r="G134" s="1"/>
      <c r="L134" s="9"/>
      <c r="M134" s="9"/>
      <c r="Q134" s="8"/>
    </row>
    <row r="135" spans="1:17" x14ac:dyDescent="0.35">
      <c r="A135" s="1"/>
      <c r="B135" s="1"/>
      <c r="C135" s="1"/>
      <c r="D135" s="1"/>
      <c r="E135" s="1"/>
      <c r="F135" s="1"/>
      <c r="G135" s="1"/>
      <c r="L135" s="9"/>
      <c r="M135" s="9"/>
      <c r="Q135" s="8"/>
    </row>
    <row r="136" spans="1:17" x14ac:dyDescent="0.35">
      <c r="A136" s="1"/>
      <c r="B136" s="1"/>
      <c r="C136" s="1"/>
      <c r="D136" s="1"/>
      <c r="E136" s="1"/>
      <c r="F136" s="1"/>
      <c r="G136" s="1"/>
      <c r="L136" s="9"/>
      <c r="M136" s="9"/>
      <c r="Q136" s="8"/>
    </row>
    <row r="137" spans="1:17" x14ac:dyDescent="0.35">
      <c r="A137" s="1"/>
      <c r="B137" s="1"/>
      <c r="C137" s="1"/>
      <c r="D137" s="1"/>
      <c r="E137" s="1"/>
      <c r="F137" s="1"/>
      <c r="G137" s="1"/>
      <c r="L137" s="9"/>
      <c r="M137" s="9"/>
      <c r="Q137" s="8"/>
    </row>
    <row r="138" spans="1:17" x14ac:dyDescent="0.35">
      <c r="A138" s="1"/>
      <c r="B138" s="1"/>
      <c r="C138" s="1"/>
      <c r="D138" s="1"/>
      <c r="E138" s="1"/>
      <c r="F138" s="1"/>
      <c r="G138" s="1"/>
      <c r="L138" s="9"/>
      <c r="M138" s="9"/>
      <c r="Q138" s="8"/>
    </row>
    <row r="139" spans="1:17" x14ac:dyDescent="0.35">
      <c r="A139" s="1"/>
      <c r="B139" s="1"/>
      <c r="C139" s="1"/>
      <c r="D139" s="1"/>
      <c r="E139" s="1"/>
      <c r="F139" s="1"/>
      <c r="G139" s="1"/>
      <c r="L139" s="9"/>
      <c r="M139" s="9"/>
      <c r="Q139" s="8"/>
    </row>
    <row r="140" spans="1:17" x14ac:dyDescent="0.35">
      <c r="A140" s="1"/>
      <c r="B140" s="1"/>
      <c r="C140" s="1"/>
      <c r="D140" s="1"/>
      <c r="E140" s="1"/>
      <c r="F140" s="1"/>
      <c r="G140" s="1"/>
      <c r="L140" s="9"/>
      <c r="M140" s="9"/>
      <c r="Q140" s="8"/>
    </row>
    <row r="141" spans="1:17" x14ac:dyDescent="0.35">
      <c r="A141" s="1"/>
      <c r="B141" s="1"/>
      <c r="C141" s="1"/>
      <c r="D141" s="1"/>
      <c r="E141" s="1"/>
      <c r="F141" s="1"/>
      <c r="G141" s="1"/>
      <c r="L141" s="9"/>
      <c r="M141" s="9"/>
      <c r="Q141" s="8"/>
    </row>
    <row r="142" spans="1:17" x14ac:dyDescent="0.35">
      <c r="A142" s="1"/>
      <c r="B142" s="1"/>
      <c r="C142" s="1"/>
      <c r="D142" s="1"/>
      <c r="E142" s="1"/>
      <c r="F142" s="1"/>
      <c r="G142" s="1"/>
      <c r="L142" s="9"/>
      <c r="M142" s="9"/>
      <c r="Q142" s="8"/>
    </row>
    <row r="143" spans="1:17" x14ac:dyDescent="0.35">
      <c r="A143" s="1"/>
      <c r="B143" s="1"/>
      <c r="C143" s="1"/>
      <c r="D143" s="1"/>
      <c r="E143" s="1"/>
      <c r="F143" s="1"/>
      <c r="G143" s="1"/>
      <c r="L143" s="9"/>
      <c r="M143" s="9"/>
      <c r="Q143" s="8"/>
    </row>
    <row r="144" spans="1:17" x14ac:dyDescent="0.35">
      <c r="A144" s="1"/>
      <c r="B144" s="1"/>
      <c r="C144" s="1"/>
      <c r="D144" s="1"/>
      <c r="E144" s="1"/>
      <c r="F144" s="1"/>
      <c r="G144" s="1"/>
      <c r="L144" s="9"/>
      <c r="M144" s="9"/>
      <c r="Q144" s="8"/>
    </row>
    <row r="145" spans="1:17" x14ac:dyDescent="0.35">
      <c r="A145" s="1"/>
      <c r="B145" s="1"/>
      <c r="C145" s="1"/>
      <c r="D145" s="1"/>
      <c r="E145" s="1"/>
      <c r="F145" s="1"/>
      <c r="G145" s="1"/>
      <c r="L145" s="9"/>
      <c r="M145" s="9"/>
      <c r="Q145" s="8"/>
    </row>
    <row r="146" spans="1:17" x14ac:dyDescent="0.35">
      <c r="A146" s="1"/>
      <c r="B146" s="1"/>
      <c r="C146" s="1"/>
      <c r="D146" s="1"/>
      <c r="E146" s="1"/>
      <c r="F146" s="1"/>
      <c r="G146" s="1"/>
      <c r="H146" s="6"/>
      <c r="J146" s="1"/>
      <c r="K146" s="1"/>
      <c r="L146" s="9"/>
      <c r="M146" s="9"/>
      <c r="Q146" s="8"/>
    </row>
    <row r="147" spans="1:17" x14ac:dyDescent="0.35">
      <c r="A147" s="1"/>
      <c r="B147" s="1"/>
      <c r="C147" s="1"/>
      <c r="D147" s="1"/>
      <c r="E147" s="1"/>
      <c r="F147" s="1"/>
      <c r="G147" s="1"/>
      <c r="H147" s="6"/>
      <c r="J147" s="1"/>
      <c r="K147" s="1"/>
      <c r="L147" s="9"/>
      <c r="M147" s="9"/>
      <c r="Q147" s="8"/>
    </row>
    <row r="148" spans="1:17" x14ac:dyDescent="0.35">
      <c r="M148" s="9"/>
      <c r="N148" s="9"/>
      <c r="Q148" s="8"/>
    </row>
    <row r="149" spans="1:17" x14ac:dyDescent="0.35">
      <c r="Q149" s="8"/>
    </row>
  </sheetData>
  <phoneticPr fontId="3" type="noConversion"/>
  <pageMargins left="0.5" right="0.5" top="0.75" bottom="0.75" header="0.5" footer="0.5"/>
  <pageSetup orientation="portrait"/>
  <headerFooter scaleWithDoc="0" alignWithMargins="0"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workbookViewId="0"/>
  </sheetViews>
  <sheetFormatPr defaultColWidth="9.1796875" defaultRowHeight="15.5" x14ac:dyDescent="0.35"/>
  <cols>
    <col min="1" max="1" width="6.1796875" style="47" bestFit="1" customWidth="1"/>
    <col min="2" max="2" width="7.36328125" style="29" customWidth="1"/>
    <col min="3" max="3" width="10.1796875" style="29" customWidth="1"/>
    <col min="4" max="4" width="9.36328125" style="29" customWidth="1"/>
    <col min="5" max="5" width="7.453125" style="29" customWidth="1"/>
    <col min="6" max="6" width="13.6328125" style="29" customWidth="1"/>
    <col min="7" max="7" width="10" style="29" customWidth="1"/>
    <col min="8" max="8" width="8" style="29" bestFit="1" customWidth="1"/>
    <col min="9" max="9" width="10" style="29" customWidth="1"/>
    <col min="10" max="11" width="18.1796875" style="29" bestFit="1" customWidth="1"/>
    <col min="12" max="12" width="6.453125" style="29" bestFit="1" customWidth="1"/>
    <col min="13" max="13" width="9.1796875" style="29"/>
    <col min="14" max="14" width="7.36328125" style="29" customWidth="1"/>
    <col min="15" max="15" width="7.453125" style="29" customWidth="1"/>
    <col min="16" max="16" width="11.36328125" style="29" customWidth="1"/>
    <col min="17" max="17" width="7.36328125" style="29" customWidth="1"/>
    <col min="18" max="18" width="7.6328125" style="29" bestFit="1" customWidth="1"/>
    <col min="19" max="19" width="6.81640625" style="29" bestFit="1" customWidth="1"/>
    <col min="20" max="20" width="6.36328125" style="29" bestFit="1" customWidth="1"/>
    <col min="21" max="23" width="7.453125" style="29" bestFit="1" customWidth="1"/>
    <col min="24" max="27" width="7" style="29" bestFit="1" customWidth="1"/>
    <col min="28" max="31" width="6.453125" style="29" customWidth="1"/>
    <col min="32" max="32" width="7" style="29" customWidth="1"/>
    <col min="33" max="33" width="9.1796875" style="29"/>
    <col min="34" max="35" width="7" style="28" bestFit="1" customWidth="1"/>
    <col min="36" max="16384" width="9.1796875" style="29"/>
  </cols>
  <sheetData>
    <row r="1" spans="1:35" s="47" customFormat="1" x14ac:dyDescent="0.35">
      <c r="A1" s="38" t="s">
        <v>201</v>
      </c>
      <c r="B1" s="46"/>
      <c r="C1" s="38"/>
      <c r="D1" s="38"/>
      <c r="E1" s="38"/>
      <c r="F1" s="38"/>
      <c r="G1" s="38"/>
      <c r="H1" s="38"/>
      <c r="I1" s="38"/>
      <c r="J1" s="38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35" s="47" customFormat="1" x14ac:dyDescent="0.35">
      <c r="A2" s="38" t="s">
        <v>202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35" s="47" customFormat="1" x14ac:dyDescent="0.35">
      <c r="A3" s="38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35" s="47" customFormat="1" x14ac:dyDescent="0.35">
      <c r="A4" s="38" t="s">
        <v>34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35" x14ac:dyDescent="0.3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5" ht="31" x14ac:dyDescent="0.35">
      <c r="A6" s="37" t="s">
        <v>19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5" t="s">
        <v>39</v>
      </c>
      <c r="S6" s="35" t="s">
        <v>24</v>
      </c>
      <c r="T6" s="37" t="s">
        <v>25</v>
      </c>
      <c r="U6" s="37" t="s">
        <v>26</v>
      </c>
      <c r="V6" s="37" t="s">
        <v>27</v>
      </c>
      <c r="W6" s="37" t="s">
        <v>28</v>
      </c>
      <c r="X6" s="37" t="s">
        <v>23</v>
      </c>
      <c r="Y6" s="37" t="s">
        <v>514</v>
      </c>
      <c r="AH6" s="29"/>
      <c r="AI6" s="29"/>
    </row>
    <row r="7" spans="1:35" ht="20" customHeight="1" x14ac:dyDescent="0.35">
      <c r="A7" s="28">
        <v>1</v>
      </c>
      <c r="B7" s="28" t="s">
        <v>12</v>
      </c>
      <c r="C7" s="28" t="s">
        <v>11</v>
      </c>
      <c r="D7" s="28" t="s">
        <v>21</v>
      </c>
      <c r="E7" s="28" t="s">
        <v>724</v>
      </c>
      <c r="F7" s="28" t="s">
        <v>14</v>
      </c>
      <c r="G7" s="28" t="s">
        <v>814</v>
      </c>
      <c r="H7" s="33" t="s">
        <v>763</v>
      </c>
      <c r="I7" s="28">
        <v>108</v>
      </c>
      <c r="J7" s="29" t="s">
        <v>339</v>
      </c>
      <c r="K7" s="34" t="s">
        <v>765</v>
      </c>
      <c r="L7" s="33" t="s">
        <v>518</v>
      </c>
      <c r="M7" s="33" t="s">
        <v>747</v>
      </c>
      <c r="N7" s="28"/>
      <c r="O7" s="28" t="s">
        <v>814</v>
      </c>
      <c r="P7" s="43">
        <v>40821</v>
      </c>
      <c r="Q7" s="28">
        <v>1</v>
      </c>
      <c r="R7" s="28">
        <v>395</v>
      </c>
      <c r="S7" s="28">
        <v>27</v>
      </c>
      <c r="T7" s="28">
        <v>100</v>
      </c>
      <c r="U7" s="28">
        <v>98</v>
      </c>
      <c r="V7" s="28">
        <v>99</v>
      </c>
      <c r="W7" s="28">
        <v>98</v>
      </c>
      <c r="X7" s="62">
        <v>102.9</v>
      </c>
      <c r="Y7" s="62">
        <v>497.9</v>
      </c>
      <c r="AH7" s="29"/>
      <c r="AI7" s="29"/>
    </row>
    <row r="8" spans="1:35" ht="20" customHeight="1" x14ac:dyDescent="0.35">
      <c r="A8" s="28">
        <v>2</v>
      </c>
      <c r="B8" s="28" t="s">
        <v>12</v>
      </c>
      <c r="C8" s="28" t="s">
        <v>11</v>
      </c>
      <c r="D8" s="28" t="s">
        <v>21</v>
      </c>
      <c r="E8" s="28" t="s">
        <v>724</v>
      </c>
      <c r="F8" s="28" t="s">
        <v>14</v>
      </c>
      <c r="G8" s="28" t="s">
        <v>814</v>
      </c>
      <c r="H8" s="33" t="s">
        <v>858</v>
      </c>
      <c r="I8" s="28">
        <v>135</v>
      </c>
      <c r="J8" s="29" t="s">
        <v>109</v>
      </c>
      <c r="K8" s="34" t="s">
        <v>860</v>
      </c>
      <c r="L8" s="33" t="s">
        <v>527</v>
      </c>
      <c r="M8" s="33" t="s">
        <v>793</v>
      </c>
      <c r="N8" s="28"/>
      <c r="O8" s="28" t="s">
        <v>814</v>
      </c>
      <c r="P8" s="43">
        <v>40821</v>
      </c>
      <c r="Q8" s="28">
        <v>2</v>
      </c>
      <c r="R8" s="28">
        <v>393</v>
      </c>
      <c r="S8" s="28">
        <v>27</v>
      </c>
      <c r="T8" s="28">
        <v>98</v>
      </c>
      <c r="U8" s="28">
        <v>100</v>
      </c>
      <c r="V8" s="28">
        <v>99</v>
      </c>
      <c r="W8" s="28">
        <v>96</v>
      </c>
      <c r="X8" s="62">
        <v>100.9</v>
      </c>
      <c r="Y8" s="62">
        <v>493.9</v>
      </c>
      <c r="AH8" s="29"/>
      <c r="AI8" s="29"/>
    </row>
    <row r="9" spans="1:35" ht="20" customHeight="1" x14ac:dyDescent="0.35">
      <c r="A9" s="28">
        <v>3</v>
      </c>
      <c r="B9" s="28" t="s">
        <v>12</v>
      </c>
      <c r="C9" s="28" t="s">
        <v>11</v>
      </c>
      <c r="D9" s="28" t="s">
        <v>21</v>
      </c>
      <c r="E9" s="28" t="s">
        <v>724</v>
      </c>
      <c r="F9" s="28" t="s">
        <v>14</v>
      </c>
      <c r="G9" s="28" t="s">
        <v>814</v>
      </c>
      <c r="H9" s="28">
        <v>9996</v>
      </c>
      <c r="I9" s="28">
        <v>153</v>
      </c>
      <c r="J9" s="29" t="s">
        <v>125</v>
      </c>
      <c r="K9" s="34" t="s">
        <v>596</v>
      </c>
      <c r="L9" s="33" t="s">
        <v>528</v>
      </c>
      <c r="M9" s="28" t="s">
        <v>747</v>
      </c>
      <c r="N9" s="28" t="s">
        <v>528</v>
      </c>
      <c r="O9" s="28" t="s">
        <v>814</v>
      </c>
      <c r="P9" s="43">
        <v>40821</v>
      </c>
      <c r="Q9" s="28">
        <v>3</v>
      </c>
      <c r="R9" s="28">
        <v>390</v>
      </c>
      <c r="S9" s="28">
        <v>25</v>
      </c>
      <c r="T9" s="28">
        <v>97</v>
      </c>
      <c r="U9" s="28">
        <v>97</v>
      </c>
      <c r="V9" s="28">
        <v>97</v>
      </c>
      <c r="W9" s="28">
        <v>99</v>
      </c>
      <c r="X9" s="62">
        <v>101.79999999999998</v>
      </c>
      <c r="Y9" s="62">
        <v>491.79999999999995</v>
      </c>
      <c r="AH9" s="29"/>
      <c r="AI9" s="29"/>
    </row>
    <row r="10" spans="1:35" ht="20" customHeight="1" x14ac:dyDescent="0.35">
      <c r="A10" s="28">
        <v>4</v>
      </c>
      <c r="B10" s="28" t="s">
        <v>12</v>
      </c>
      <c r="C10" s="28" t="s">
        <v>11</v>
      </c>
      <c r="D10" s="28" t="s">
        <v>21</v>
      </c>
      <c r="E10" s="28" t="s">
        <v>724</v>
      </c>
      <c r="F10" s="28" t="s">
        <v>14</v>
      </c>
      <c r="G10" s="28" t="s">
        <v>814</v>
      </c>
      <c r="H10" s="28">
        <v>9992</v>
      </c>
      <c r="I10" s="28">
        <v>154</v>
      </c>
      <c r="J10" s="29" t="s">
        <v>126</v>
      </c>
      <c r="K10" s="34" t="s">
        <v>598</v>
      </c>
      <c r="L10" s="33" t="s">
        <v>528</v>
      </c>
      <c r="M10" s="28" t="s">
        <v>789</v>
      </c>
      <c r="N10" s="28" t="s">
        <v>528</v>
      </c>
      <c r="O10" s="28" t="s">
        <v>814</v>
      </c>
      <c r="P10" s="43">
        <v>40821</v>
      </c>
      <c r="Q10" s="28">
        <v>4</v>
      </c>
      <c r="R10" s="28">
        <v>386</v>
      </c>
      <c r="S10" s="28">
        <v>21</v>
      </c>
      <c r="T10" s="28">
        <v>96</v>
      </c>
      <c r="U10" s="28">
        <v>97</v>
      </c>
      <c r="V10" s="28">
        <v>97</v>
      </c>
      <c r="W10" s="28">
        <v>96</v>
      </c>
      <c r="X10" s="62">
        <v>100.7</v>
      </c>
      <c r="Y10" s="62">
        <v>486.7</v>
      </c>
      <c r="AH10" s="29"/>
      <c r="AI10" s="29"/>
    </row>
    <row r="11" spans="1:35" x14ac:dyDescent="0.35">
      <c r="A11" s="28">
        <v>5</v>
      </c>
      <c r="B11" s="28" t="s">
        <v>12</v>
      </c>
      <c r="C11" s="28" t="s">
        <v>11</v>
      </c>
      <c r="D11" s="28" t="s">
        <v>21</v>
      </c>
      <c r="E11" s="28" t="s">
        <v>724</v>
      </c>
      <c r="F11" s="28" t="s">
        <v>14</v>
      </c>
      <c r="G11" s="28" t="s">
        <v>814</v>
      </c>
      <c r="H11" s="33" t="s">
        <v>861</v>
      </c>
      <c r="I11" s="28">
        <v>136</v>
      </c>
      <c r="J11" s="29" t="s">
        <v>110</v>
      </c>
      <c r="K11" s="34" t="s">
        <v>863</v>
      </c>
      <c r="L11" s="33" t="s">
        <v>527</v>
      </c>
      <c r="M11" s="33" t="s">
        <v>793</v>
      </c>
      <c r="N11" s="28"/>
      <c r="O11" s="28" t="s">
        <v>814</v>
      </c>
      <c r="P11" s="43">
        <v>40821</v>
      </c>
      <c r="Q11" s="28">
        <v>5</v>
      </c>
      <c r="R11" s="28">
        <v>387</v>
      </c>
      <c r="S11" s="28">
        <v>15</v>
      </c>
      <c r="T11" s="28">
        <v>96</v>
      </c>
      <c r="U11" s="28">
        <v>98</v>
      </c>
      <c r="V11" s="28">
        <v>97</v>
      </c>
      <c r="W11" s="28">
        <v>96</v>
      </c>
      <c r="X11" s="62">
        <v>99.3</v>
      </c>
      <c r="Y11" s="62">
        <v>486.3</v>
      </c>
      <c r="AH11" s="29"/>
      <c r="AI11" s="29"/>
    </row>
    <row r="12" spans="1:35" x14ac:dyDescent="0.35">
      <c r="A12" s="28">
        <v>6</v>
      </c>
      <c r="B12" s="28" t="s">
        <v>12</v>
      </c>
      <c r="C12" s="28" t="s">
        <v>11</v>
      </c>
      <c r="D12" s="28" t="s">
        <v>21</v>
      </c>
      <c r="E12" s="28" t="s">
        <v>724</v>
      </c>
      <c r="F12" s="28" t="s">
        <v>14</v>
      </c>
      <c r="G12" s="28" t="s">
        <v>814</v>
      </c>
      <c r="H12" s="33" t="s">
        <v>429</v>
      </c>
      <c r="I12" s="28">
        <v>200</v>
      </c>
      <c r="J12" s="29" t="s">
        <v>291</v>
      </c>
      <c r="K12" s="34" t="s">
        <v>431</v>
      </c>
      <c r="L12" s="33" t="s">
        <v>541</v>
      </c>
      <c r="M12" s="33" t="s">
        <v>793</v>
      </c>
      <c r="N12" s="28"/>
      <c r="O12" s="28" t="s">
        <v>814</v>
      </c>
      <c r="P12" s="43">
        <v>40821</v>
      </c>
      <c r="Q12" s="28">
        <v>6</v>
      </c>
      <c r="R12" s="28">
        <v>387</v>
      </c>
      <c r="S12" s="28">
        <v>23</v>
      </c>
      <c r="T12" s="28">
        <v>97</v>
      </c>
      <c r="U12" s="28">
        <v>97</v>
      </c>
      <c r="V12" s="28">
        <v>96</v>
      </c>
      <c r="W12" s="28">
        <v>97</v>
      </c>
      <c r="X12" s="62">
        <v>95.3</v>
      </c>
      <c r="Y12" s="62">
        <v>482.3</v>
      </c>
      <c r="AH12" s="29"/>
      <c r="AI12" s="29"/>
    </row>
    <row r="13" spans="1:35" x14ac:dyDescent="0.35">
      <c r="A13" s="28">
        <v>7</v>
      </c>
      <c r="B13" s="28" t="s">
        <v>12</v>
      </c>
      <c r="C13" s="28" t="s">
        <v>11</v>
      </c>
      <c r="D13" s="28" t="s">
        <v>21</v>
      </c>
      <c r="E13" s="28" t="s">
        <v>724</v>
      </c>
      <c r="F13" s="28" t="s">
        <v>14</v>
      </c>
      <c r="G13" s="28" t="s">
        <v>814</v>
      </c>
      <c r="H13" s="28">
        <v>9994</v>
      </c>
      <c r="I13" s="28">
        <v>145</v>
      </c>
      <c r="J13" s="29" t="s">
        <v>119</v>
      </c>
      <c r="K13" s="34" t="s">
        <v>580</v>
      </c>
      <c r="L13" s="33" t="s">
        <v>528</v>
      </c>
      <c r="M13" s="28" t="s">
        <v>793</v>
      </c>
      <c r="N13" s="28" t="s">
        <v>528</v>
      </c>
      <c r="O13" s="28" t="s">
        <v>814</v>
      </c>
      <c r="P13" s="43">
        <v>40821</v>
      </c>
      <c r="Q13" s="28">
        <v>7</v>
      </c>
      <c r="R13" s="28">
        <v>381</v>
      </c>
      <c r="S13" s="28">
        <v>17</v>
      </c>
      <c r="T13" s="28">
        <v>94</v>
      </c>
      <c r="U13" s="28">
        <v>94</v>
      </c>
      <c r="V13" s="28">
        <v>96</v>
      </c>
      <c r="W13" s="28">
        <v>97</v>
      </c>
      <c r="X13" s="62">
        <v>97.999999999999986</v>
      </c>
      <c r="Y13" s="62">
        <v>479</v>
      </c>
      <c r="AH13" s="29"/>
      <c r="AI13" s="29"/>
    </row>
    <row r="14" spans="1:35" x14ac:dyDescent="0.35">
      <c r="A14" s="28">
        <v>8</v>
      </c>
      <c r="B14" s="28" t="s">
        <v>12</v>
      </c>
      <c r="C14" s="28" t="s">
        <v>11</v>
      </c>
      <c r="D14" s="28" t="s">
        <v>21</v>
      </c>
      <c r="E14" s="28" t="s">
        <v>724</v>
      </c>
      <c r="F14" s="28" t="s">
        <v>14</v>
      </c>
      <c r="G14" s="28" t="s">
        <v>814</v>
      </c>
      <c r="H14" s="33" t="s">
        <v>710</v>
      </c>
      <c r="I14" s="28">
        <v>193</v>
      </c>
      <c r="J14" s="29" t="s">
        <v>162</v>
      </c>
      <c r="K14" s="34" t="s">
        <v>712</v>
      </c>
      <c r="L14" s="33" t="s">
        <v>540</v>
      </c>
      <c r="M14" s="33" t="s">
        <v>793</v>
      </c>
      <c r="N14" s="28"/>
      <c r="O14" s="28" t="s">
        <v>814</v>
      </c>
      <c r="P14" s="43">
        <v>40821</v>
      </c>
      <c r="Q14" s="28">
        <v>8</v>
      </c>
      <c r="R14" s="28">
        <v>381</v>
      </c>
      <c r="S14" s="28">
        <v>16</v>
      </c>
      <c r="T14" s="28">
        <v>87</v>
      </c>
      <c r="U14" s="28">
        <v>98</v>
      </c>
      <c r="V14" s="28">
        <v>98</v>
      </c>
      <c r="W14" s="28">
        <v>98</v>
      </c>
      <c r="X14" s="62">
        <v>97.1</v>
      </c>
      <c r="Y14" s="62">
        <v>478.1</v>
      </c>
      <c r="AH14" s="29"/>
      <c r="AI14" s="29"/>
    </row>
    <row r="15" spans="1:35" x14ac:dyDescent="0.35">
      <c r="A15" s="28">
        <v>9</v>
      </c>
      <c r="B15" s="28" t="s">
        <v>12</v>
      </c>
      <c r="C15" s="28" t="s">
        <v>11</v>
      </c>
      <c r="D15" s="28" t="s">
        <v>21</v>
      </c>
      <c r="E15" s="28" t="s">
        <v>724</v>
      </c>
      <c r="F15" s="28" t="s">
        <v>14</v>
      </c>
      <c r="G15" s="28" t="s">
        <v>814</v>
      </c>
      <c r="H15" s="33" t="s">
        <v>752</v>
      </c>
      <c r="I15" s="28">
        <v>105</v>
      </c>
      <c r="J15" s="29" t="s">
        <v>86</v>
      </c>
      <c r="K15" s="34" t="s">
        <v>754</v>
      </c>
      <c r="L15" s="33" t="s">
        <v>518</v>
      </c>
      <c r="M15" s="33" t="s">
        <v>747</v>
      </c>
      <c r="N15" s="28"/>
      <c r="O15" s="28" t="s">
        <v>814</v>
      </c>
      <c r="P15" s="43">
        <v>40821</v>
      </c>
      <c r="Q15" s="28">
        <v>9</v>
      </c>
      <c r="R15" s="28">
        <v>380</v>
      </c>
      <c r="S15" s="28">
        <v>12</v>
      </c>
      <c r="T15" s="28">
        <v>94</v>
      </c>
      <c r="U15" s="28">
        <v>97</v>
      </c>
      <c r="V15" s="28">
        <v>95</v>
      </c>
      <c r="W15" s="28">
        <v>94</v>
      </c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5" x14ac:dyDescent="0.35">
      <c r="A16" s="28">
        <v>10</v>
      </c>
      <c r="B16" s="28" t="s">
        <v>12</v>
      </c>
      <c r="C16" s="28" t="s">
        <v>11</v>
      </c>
      <c r="D16" s="28" t="s">
        <v>21</v>
      </c>
      <c r="E16" s="28" t="s">
        <v>724</v>
      </c>
      <c r="F16" s="28" t="s">
        <v>14</v>
      </c>
      <c r="G16" s="28" t="s">
        <v>814</v>
      </c>
      <c r="H16" s="33" t="s">
        <v>692</v>
      </c>
      <c r="I16" s="28">
        <v>187</v>
      </c>
      <c r="J16" s="29" t="s">
        <v>157</v>
      </c>
      <c r="K16" s="34" t="s">
        <v>694</v>
      </c>
      <c r="L16" s="33" t="s">
        <v>537</v>
      </c>
      <c r="M16" s="33" t="s">
        <v>793</v>
      </c>
      <c r="N16" s="28"/>
      <c r="O16" s="28" t="s">
        <v>814</v>
      </c>
      <c r="P16" s="43">
        <v>40821</v>
      </c>
      <c r="Q16" s="28">
        <v>10</v>
      </c>
      <c r="R16" s="28">
        <v>378</v>
      </c>
      <c r="S16" s="28">
        <v>15</v>
      </c>
      <c r="T16" s="28">
        <v>92</v>
      </c>
      <c r="U16" s="28">
        <v>96</v>
      </c>
      <c r="V16" s="28">
        <v>94</v>
      </c>
      <c r="W16" s="28">
        <v>96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46" x14ac:dyDescent="0.35">
      <c r="A17" s="28">
        <v>11</v>
      </c>
      <c r="B17" s="28" t="s">
        <v>12</v>
      </c>
      <c r="C17" s="28" t="s">
        <v>11</v>
      </c>
      <c r="D17" s="28" t="s">
        <v>21</v>
      </c>
      <c r="E17" s="28" t="s">
        <v>724</v>
      </c>
      <c r="F17" s="28" t="s">
        <v>14</v>
      </c>
      <c r="G17" s="28" t="s">
        <v>814</v>
      </c>
      <c r="H17" s="33" t="s">
        <v>631</v>
      </c>
      <c r="I17" s="28">
        <v>166</v>
      </c>
      <c r="J17" s="29" t="s">
        <v>138</v>
      </c>
      <c r="K17" s="34" t="s">
        <v>633</v>
      </c>
      <c r="L17" s="33" t="s">
        <v>533</v>
      </c>
      <c r="M17" s="33" t="s">
        <v>793</v>
      </c>
      <c r="N17" s="28"/>
      <c r="O17" s="28" t="s">
        <v>814</v>
      </c>
      <c r="P17" s="43">
        <v>40821</v>
      </c>
      <c r="Q17" s="28">
        <v>11</v>
      </c>
      <c r="R17" s="28">
        <v>374</v>
      </c>
      <c r="S17" s="28">
        <v>7</v>
      </c>
      <c r="T17" s="28">
        <v>95</v>
      </c>
      <c r="U17" s="28">
        <v>94</v>
      </c>
      <c r="V17" s="28">
        <v>93</v>
      </c>
      <c r="W17" s="28">
        <v>92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1:46" x14ac:dyDescent="0.35">
      <c r="A18" s="28">
        <v>12</v>
      </c>
      <c r="B18" s="28" t="s">
        <v>12</v>
      </c>
      <c r="C18" s="28" t="s">
        <v>11</v>
      </c>
      <c r="D18" s="28" t="s">
        <v>21</v>
      </c>
      <c r="E18" s="28" t="s">
        <v>724</v>
      </c>
      <c r="F18" s="28" t="s">
        <v>14</v>
      </c>
      <c r="G18" s="28" t="s">
        <v>814</v>
      </c>
      <c r="H18" s="33" t="s">
        <v>695</v>
      </c>
      <c r="I18" s="28">
        <v>188</v>
      </c>
      <c r="J18" s="29" t="s">
        <v>158</v>
      </c>
      <c r="K18" s="34" t="s">
        <v>697</v>
      </c>
      <c r="L18" s="33" t="s">
        <v>537</v>
      </c>
      <c r="M18" s="33" t="s">
        <v>814</v>
      </c>
      <c r="N18" s="28"/>
      <c r="O18" s="28" t="s">
        <v>814</v>
      </c>
      <c r="P18" s="43">
        <v>40821</v>
      </c>
      <c r="Q18" s="28">
        <v>12</v>
      </c>
      <c r="R18" s="28">
        <v>373</v>
      </c>
      <c r="S18" s="28">
        <v>12</v>
      </c>
      <c r="T18" s="28">
        <v>91</v>
      </c>
      <c r="U18" s="28">
        <v>94</v>
      </c>
      <c r="V18" s="28">
        <v>94</v>
      </c>
      <c r="W18" s="28">
        <v>94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46" x14ac:dyDescent="0.35">
      <c r="A19" s="28">
        <v>13</v>
      </c>
      <c r="B19" s="28" t="s">
        <v>12</v>
      </c>
      <c r="C19" s="28" t="s">
        <v>11</v>
      </c>
      <c r="D19" s="28" t="s">
        <v>21</v>
      </c>
      <c r="E19" s="28" t="s">
        <v>724</v>
      </c>
      <c r="F19" s="28" t="s">
        <v>14</v>
      </c>
      <c r="G19" s="28" t="s">
        <v>814</v>
      </c>
      <c r="H19" s="28">
        <v>10169</v>
      </c>
      <c r="I19" s="28">
        <v>224</v>
      </c>
      <c r="J19" s="29" t="s">
        <v>306</v>
      </c>
      <c r="K19" s="29" t="s">
        <v>479</v>
      </c>
      <c r="L19" s="33" t="s">
        <v>544</v>
      </c>
      <c r="M19" s="33" t="s">
        <v>789</v>
      </c>
      <c r="N19" s="28" t="s">
        <v>544</v>
      </c>
      <c r="O19" s="28" t="s">
        <v>814</v>
      </c>
      <c r="P19" s="43">
        <v>40821</v>
      </c>
      <c r="Q19" s="28">
        <v>13</v>
      </c>
      <c r="R19" s="28">
        <v>371</v>
      </c>
      <c r="S19" s="28">
        <v>13</v>
      </c>
      <c r="T19" s="28">
        <v>96</v>
      </c>
      <c r="U19" s="28">
        <v>93</v>
      </c>
      <c r="V19" s="28">
        <v>91</v>
      </c>
      <c r="W19" s="28">
        <v>91</v>
      </c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1:46" x14ac:dyDescent="0.35">
      <c r="A20" s="28">
        <v>14</v>
      </c>
      <c r="B20" s="28" t="s">
        <v>12</v>
      </c>
      <c r="C20" s="28" t="s">
        <v>11</v>
      </c>
      <c r="D20" s="28" t="s">
        <v>21</v>
      </c>
      <c r="E20" s="28" t="s">
        <v>724</v>
      </c>
      <c r="F20" s="28" t="s">
        <v>14</v>
      </c>
      <c r="G20" s="28" t="s">
        <v>814</v>
      </c>
      <c r="H20" s="28">
        <v>10115</v>
      </c>
      <c r="I20" s="28">
        <v>210</v>
      </c>
      <c r="J20" s="29" t="s">
        <v>294</v>
      </c>
      <c r="K20" s="29" t="s">
        <v>453</v>
      </c>
      <c r="L20" s="33" t="s">
        <v>543</v>
      </c>
      <c r="M20" s="33" t="s">
        <v>793</v>
      </c>
      <c r="N20" s="28"/>
      <c r="O20" s="28" t="s">
        <v>814</v>
      </c>
      <c r="P20" s="43">
        <v>40821</v>
      </c>
      <c r="Q20" s="28">
        <v>14</v>
      </c>
      <c r="R20" s="28">
        <v>361</v>
      </c>
      <c r="S20" s="28">
        <v>10</v>
      </c>
      <c r="T20" s="28">
        <v>89</v>
      </c>
      <c r="U20" s="28">
        <v>88</v>
      </c>
      <c r="V20" s="28">
        <v>94</v>
      </c>
      <c r="W20" s="28">
        <v>90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46" x14ac:dyDescent="0.35">
      <c r="I21" s="34"/>
      <c r="J21" s="28"/>
      <c r="L21" s="28"/>
    </row>
    <row r="22" spans="1:46" x14ac:dyDescent="0.35">
      <c r="H22" s="34"/>
      <c r="J22" s="33"/>
      <c r="L22" s="28"/>
    </row>
    <row r="23" spans="1:46" x14ac:dyDescent="0.35">
      <c r="B23" s="35"/>
      <c r="C23" s="35"/>
      <c r="D23" s="35"/>
      <c r="E23" s="35"/>
      <c r="F23" s="35"/>
      <c r="G23" s="35"/>
      <c r="H23" s="35"/>
      <c r="I23" s="35"/>
      <c r="J23" s="35"/>
      <c r="K23" s="36"/>
      <c r="L23" s="36"/>
      <c r="M23" s="35"/>
      <c r="N23" s="35"/>
      <c r="O23" s="35"/>
      <c r="P23" s="37"/>
      <c r="Q23" s="37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1:46" x14ac:dyDescent="0.35">
      <c r="L24" s="28"/>
    </row>
    <row r="25" spans="1:46" x14ac:dyDescent="0.35">
      <c r="B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46" x14ac:dyDescent="0.35">
      <c r="B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46" x14ac:dyDescent="0.35">
      <c r="B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46" x14ac:dyDescent="0.35">
      <c r="B28" s="28"/>
      <c r="E28" s="28"/>
      <c r="F28" s="28"/>
      <c r="G28" s="28"/>
      <c r="H28" s="28"/>
      <c r="I28" s="28"/>
      <c r="J28" s="28"/>
      <c r="K28" s="28"/>
      <c r="L28" s="28"/>
      <c r="M28" s="28"/>
      <c r="AM28" s="28"/>
      <c r="AN28" s="28"/>
      <c r="AP28" s="34"/>
      <c r="AQ28" s="33"/>
      <c r="AR28" s="33"/>
      <c r="AS28" s="28"/>
      <c r="AT28" s="33"/>
    </row>
    <row r="29" spans="1:46" x14ac:dyDescent="0.35">
      <c r="B29" s="28"/>
      <c r="E29" s="28"/>
      <c r="F29" s="28"/>
      <c r="G29" s="28"/>
      <c r="H29" s="28"/>
      <c r="I29" s="28"/>
      <c r="J29" s="28"/>
      <c r="K29" s="28"/>
      <c r="L29" s="28"/>
      <c r="M29" s="28"/>
      <c r="AM29" s="33"/>
      <c r="AN29" s="28"/>
      <c r="AP29" s="34"/>
      <c r="AQ29" s="33"/>
      <c r="AR29" s="33"/>
      <c r="AS29" s="28"/>
      <c r="AT29" s="28"/>
    </row>
    <row r="30" spans="1:46" x14ac:dyDescent="0.35">
      <c r="B30" s="28"/>
      <c r="E30" s="28"/>
      <c r="F30" s="28"/>
      <c r="G30" s="28"/>
      <c r="H30" s="28"/>
      <c r="I30" s="28"/>
      <c r="J30" s="28"/>
      <c r="K30" s="28"/>
      <c r="L30" s="28"/>
      <c r="M30" s="28"/>
      <c r="AM30" s="33"/>
      <c r="AN30" s="28"/>
      <c r="AP30" s="34"/>
      <c r="AQ30" s="33"/>
      <c r="AR30" s="33"/>
      <c r="AS30" s="28"/>
      <c r="AT30" s="28"/>
    </row>
    <row r="31" spans="1:46" x14ac:dyDescent="0.35">
      <c r="B31" s="28"/>
      <c r="E31" s="28"/>
      <c r="F31" s="28"/>
      <c r="G31" s="28"/>
      <c r="H31" s="28"/>
      <c r="I31" s="28"/>
      <c r="J31" s="28"/>
      <c r="K31" s="28"/>
      <c r="L31" s="28"/>
      <c r="M31" s="28"/>
      <c r="AM31" s="33"/>
      <c r="AN31" s="28"/>
      <c r="AP31" s="34"/>
      <c r="AQ31" s="33"/>
      <c r="AR31" s="33"/>
      <c r="AS31" s="28"/>
      <c r="AT31" s="28"/>
    </row>
    <row r="32" spans="1:46" x14ac:dyDescent="0.35">
      <c r="B32" s="28"/>
      <c r="E32" s="28"/>
      <c r="F32" s="28"/>
      <c r="G32" s="28"/>
      <c r="H32" s="28"/>
      <c r="I32" s="28"/>
      <c r="J32" s="28"/>
      <c r="K32" s="28"/>
      <c r="L32" s="28"/>
      <c r="M32" s="28"/>
      <c r="AM32" s="33"/>
      <c r="AN32" s="28"/>
      <c r="AP32" s="34"/>
      <c r="AQ32" s="33"/>
      <c r="AR32" s="33"/>
      <c r="AS32" s="28"/>
      <c r="AT32" s="28"/>
    </row>
    <row r="33" spans="2:46" x14ac:dyDescent="0.35">
      <c r="B33" s="28"/>
      <c r="E33" s="28"/>
      <c r="F33" s="28"/>
      <c r="G33" s="28"/>
      <c r="H33" s="28"/>
      <c r="I33" s="28"/>
      <c r="J33" s="28"/>
      <c r="K33" s="28"/>
      <c r="L33" s="28"/>
      <c r="M33" s="28"/>
      <c r="AM33" s="33"/>
      <c r="AN33" s="28"/>
      <c r="AP33" s="34"/>
      <c r="AQ33" s="33"/>
      <c r="AR33" s="33"/>
      <c r="AS33" s="28"/>
      <c r="AT33" s="28"/>
    </row>
    <row r="34" spans="2:46" x14ac:dyDescent="0.35">
      <c r="B34" s="28"/>
      <c r="E34" s="28"/>
      <c r="F34" s="28"/>
      <c r="G34" s="28"/>
      <c r="H34" s="28"/>
      <c r="I34" s="28"/>
      <c r="J34" s="28"/>
      <c r="K34" s="28"/>
      <c r="L34" s="28"/>
      <c r="M34" s="28"/>
      <c r="AM34" s="28"/>
      <c r="AN34" s="28"/>
      <c r="AQ34" s="33"/>
      <c r="AR34" s="33"/>
      <c r="AS34" s="28"/>
      <c r="AT34" s="28"/>
    </row>
    <row r="35" spans="2:46" x14ac:dyDescent="0.35">
      <c r="B35" s="28"/>
      <c r="E35" s="28"/>
      <c r="F35" s="28"/>
      <c r="G35" s="28"/>
      <c r="H35" s="28"/>
      <c r="I35" s="28"/>
      <c r="J35" s="28"/>
      <c r="K35" s="28"/>
      <c r="L35" s="28"/>
      <c r="M35" s="28"/>
      <c r="AM35" s="33"/>
      <c r="AN35" s="28"/>
      <c r="AP35" s="34"/>
      <c r="AQ35" s="33"/>
      <c r="AR35" s="33"/>
      <c r="AS35" s="28"/>
      <c r="AT35" s="28"/>
    </row>
    <row r="36" spans="2:46" x14ac:dyDescent="0.35">
      <c r="B36" s="28"/>
      <c r="E36" s="28"/>
      <c r="F36" s="28"/>
      <c r="G36" s="28"/>
      <c r="H36" s="28"/>
      <c r="I36" s="28"/>
      <c r="J36" s="28"/>
      <c r="K36" s="28"/>
      <c r="L36" s="28"/>
      <c r="M36" s="28"/>
      <c r="AM36" s="33"/>
      <c r="AN36" s="28"/>
      <c r="AP36" s="34"/>
      <c r="AQ36" s="33"/>
      <c r="AR36" s="33"/>
      <c r="AS36" s="28"/>
      <c r="AT36" s="28"/>
    </row>
    <row r="37" spans="2:46" x14ac:dyDescent="0.35">
      <c r="B37" s="28"/>
      <c r="E37" s="28"/>
      <c r="F37" s="28"/>
      <c r="G37" s="28"/>
      <c r="H37" s="28"/>
      <c r="I37" s="28"/>
      <c r="J37" s="28"/>
      <c r="K37" s="28"/>
      <c r="L37" s="28"/>
      <c r="M37" s="28"/>
      <c r="AM37" s="33"/>
      <c r="AN37" s="28"/>
      <c r="AP37" s="34"/>
      <c r="AQ37" s="33"/>
      <c r="AR37" s="33"/>
      <c r="AS37" s="28"/>
      <c r="AT37" s="28"/>
    </row>
    <row r="38" spans="2:46" x14ac:dyDescent="0.35">
      <c r="B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2:46" x14ac:dyDescent="0.35">
      <c r="B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2:46" x14ac:dyDescent="0.35">
      <c r="B40" s="48"/>
      <c r="C40" s="48"/>
      <c r="D40" s="48"/>
      <c r="E40" s="48"/>
      <c r="F40" s="48"/>
      <c r="G40" s="48"/>
      <c r="H40" s="48"/>
      <c r="I40" s="48"/>
      <c r="J40" s="48"/>
      <c r="K40" s="48"/>
    </row>
  </sheetData>
  <phoneticPr fontId="3" type="noConversion"/>
  <pageMargins left="0.5" right="0.5" top="1" bottom="1" header="0.5" footer="0.5"/>
  <pageSetup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ColWidth="8.81640625" defaultRowHeight="12.5" x14ac:dyDescent="0.25"/>
  <cols>
    <col min="2" max="2" width="10.81640625" style="8" bestFit="1" customWidth="1"/>
    <col min="3" max="3" width="10.1796875" style="8" customWidth="1"/>
    <col min="4" max="4" width="15.453125" bestFit="1" customWidth="1"/>
    <col min="5" max="5" width="18.1796875" bestFit="1" customWidth="1"/>
    <col min="6" max="6" width="6.36328125" bestFit="1" customWidth="1"/>
    <col min="7" max="7" width="7.36328125" bestFit="1" customWidth="1"/>
    <col min="8" max="8" width="7.6328125" style="8" bestFit="1" customWidth="1"/>
  </cols>
  <sheetData>
    <row r="1" spans="1:8" ht="15.5" x14ac:dyDescent="0.35">
      <c r="A1" s="38" t="s">
        <v>201</v>
      </c>
      <c r="B1" s="46"/>
      <c r="C1" s="46"/>
      <c r="D1" s="46"/>
      <c r="E1" s="46"/>
      <c r="F1" s="46"/>
      <c r="G1" s="46"/>
      <c r="H1" s="46"/>
    </row>
    <row r="2" spans="1:8" ht="15.5" x14ac:dyDescent="0.35">
      <c r="A2" s="38" t="s">
        <v>202</v>
      </c>
      <c r="B2" s="46"/>
      <c r="C2" s="46"/>
      <c r="D2" s="46"/>
      <c r="E2" s="46"/>
      <c r="F2" s="46"/>
      <c r="G2" s="46"/>
      <c r="H2" s="46"/>
    </row>
    <row r="3" spans="1:8" ht="15.5" x14ac:dyDescent="0.35">
      <c r="A3" s="38" t="s">
        <v>44</v>
      </c>
      <c r="B3" s="46"/>
      <c r="C3" s="46"/>
      <c r="D3" s="46"/>
      <c r="E3" s="46"/>
      <c r="F3" s="46"/>
      <c r="G3" s="46"/>
      <c r="H3" s="46"/>
    </row>
    <row r="4" spans="1:8" ht="15.5" x14ac:dyDescent="0.35">
      <c r="A4" s="38" t="s">
        <v>40</v>
      </c>
      <c r="B4" s="46"/>
      <c r="C4" s="46"/>
      <c r="D4" s="46"/>
      <c r="E4" s="46"/>
      <c r="F4" s="46"/>
      <c r="G4" s="46"/>
      <c r="H4" s="46"/>
    </row>
    <row r="7" spans="1:8" ht="31" x14ac:dyDescent="0.35">
      <c r="A7" s="37" t="s">
        <v>19</v>
      </c>
      <c r="B7" s="37" t="s">
        <v>15</v>
      </c>
      <c r="C7" s="35" t="s">
        <v>195</v>
      </c>
      <c r="D7" s="60" t="s">
        <v>286</v>
      </c>
      <c r="E7" s="60" t="s">
        <v>16</v>
      </c>
      <c r="F7" s="60" t="s">
        <v>515</v>
      </c>
      <c r="G7" s="60" t="s">
        <v>197</v>
      </c>
      <c r="H7" s="37" t="s">
        <v>39</v>
      </c>
    </row>
    <row r="8" spans="1:8" ht="15.5" x14ac:dyDescent="0.35">
      <c r="A8" s="28">
        <v>1</v>
      </c>
      <c r="B8" s="33" t="s">
        <v>855</v>
      </c>
      <c r="C8" s="28">
        <v>134</v>
      </c>
      <c r="D8" s="29" t="s">
        <v>323</v>
      </c>
      <c r="E8" s="34" t="s">
        <v>857</v>
      </c>
      <c r="F8" s="29" t="s">
        <v>527</v>
      </c>
      <c r="G8" s="29" t="s">
        <v>527</v>
      </c>
      <c r="H8" s="28">
        <v>600</v>
      </c>
    </row>
    <row r="9" spans="1:8" ht="15.5" x14ac:dyDescent="0.35">
      <c r="A9" s="28"/>
      <c r="B9" s="33" t="s">
        <v>852</v>
      </c>
      <c r="C9" s="28">
        <v>133</v>
      </c>
      <c r="D9" s="29" t="s">
        <v>322</v>
      </c>
      <c r="E9" s="34" t="s">
        <v>854</v>
      </c>
      <c r="F9" s="29" t="s">
        <v>527</v>
      </c>
      <c r="G9" s="29" t="s">
        <v>527</v>
      </c>
      <c r="H9" s="28">
        <v>599</v>
      </c>
    </row>
    <row r="10" spans="1:8" ht="15.5" x14ac:dyDescent="0.35">
      <c r="A10" s="28"/>
      <c r="B10" s="33" t="s">
        <v>858</v>
      </c>
      <c r="C10" s="28">
        <v>135</v>
      </c>
      <c r="D10" s="29" t="s">
        <v>109</v>
      </c>
      <c r="E10" s="34" t="s">
        <v>860</v>
      </c>
      <c r="F10" s="29" t="s">
        <v>527</v>
      </c>
      <c r="G10" s="29" t="s">
        <v>527</v>
      </c>
      <c r="H10" s="28">
        <v>598</v>
      </c>
    </row>
    <row r="11" spans="1:8" ht="15.5" x14ac:dyDescent="0.35">
      <c r="A11" s="28"/>
      <c r="B11" s="33"/>
      <c r="C11" s="28"/>
      <c r="D11" s="29"/>
      <c r="E11" s="61" t="s">
        <v>41</v>
      </c>
      <c r="F11" s="29"/>
      <c r="G11" s="29"/>
      <c r="H11" s="37">
        <v>1797</v>
      </c>
    </row>
    <row r="12" spans="1:8" ht="15.5" x14ac:dyDescent="0.35">
      <c r="A12" s="28"/>
      <c r="B12" s="33"/>
      <c r="C12" s="28"/>
      <c r="D12" s="29"/>
      <c r="E12" s="34"/>
      <c r="F12" s="29"/>
      <c r="G12" s="29"/>
      <c r="H12" s="37"/>
    </row>
    <row r="13" spans="1:8" ht="15.5" x14ac:dyDescent="0.35">
      <c r="A13" s="28">
        <v>2</v>
      </c>
      <c r="B13" s="33" t="s">
        <v>634</v>
      </c>
      <c r="C13" s="28">
        <v>167</v>
      </c>
      <c r="D13" s="29" t="s">
        <v>139</v>
      </c>
      <c r="E13" s="34" t="s">
        <v>636</v>
      </c>
      <c r="F13" s="29" t="s">
        <v>533</v>
      </c>
      <c r="G13" s="29" t="s">
        <v>533</v>
      </c>
      <c r="H13" s="28">
        <v>598</v>
      </c>
    </row>
    <row r="14" spans="1:8" ht="15.5" x14ac:dyDescent="0.35">
      <c r="A14" s="28"/>
      <c r="B14" s="33" t="s">
        <v>643</v>
      </c>
      <c r="C14" s="28">
        <v>170</v>
      </c>
      <c r="D14" s="29" t="s">
        <v>142</v>
      </c>
      <c r="E14" s="34" t="s">
        <v>645</v>
      </c>
      <c r="F14" s="29" t="s">
        <v>533</v>
      </c>
      <c r="G14" s="29" t="s">
        <v>533</v>
      </c>
      <c r="H14" s="28">
        <v>596</v>
      </c>
    </row>
    <row r="15" spans="1:8" ht="15.5" x14ac:dyDescent="0.35">
      <c r="A15" s="28"/>
      <c r="B15" s="33" t="s">
        <v>631</v>
      </c>
      <c r="C15" s="28">
        <v>166</v>
      </c>
      <c r="D15" s="29" t="s">
        <v>138</v>
      </c>
      <c r="E15" s="34" t="s">
        <v>633</v>
      </c>
      <c r="F15" s="29" t="s">
        <v>533</v>
      </c>
      <c r="G15" s="29" t="s">
        <v>533</v>
      </c>
      <c r="H15" s="28">
        <v>595</v>
      </c>
    </row>
    <row r="16" spans="1:8" ht="15.5" x14ac:dyDescent="0.35">
      <c r="A16" s="28"/>
      <c r="B16" s="33"/>
      <c r="C16" s="28"/>
      <c r="D16" s="29"/>
      <c r="E16" s="61" t="s">
        <v>41</v>
      </c>
      <c r="F16" s="29"/>
      <c r="G16" s="29"/>
      <c r="H16" s="37">
        <v>1789</v>
      </c>
    </row>
    <row r="17" spans="1:8" ht="15.5" x14ac:dyDescent="0.35">
      <c r="A17" s="28"/>
      <c r="B17" s="28"/>
      <c r="C17" s="28"/>
      <c r="D17" s="29"/>
      <c r="E17" s="29"/>
      <c r="F17" s="29"/>
      <c r="G17" s="29"/>
      <c r="H17" s="28"/>
    </row>
    <row r="18" spans="1:8" ht="15.5" x14ac:dyDescent="0.35">
      <c r="A18" s="28">
        <v>3</v>
      </c>
      <c r="B18" s="33" t="s">
        <v>743</v>
      </c>
      <c r="C18" s="28">
        <v>103</v>
      </c>
      <c r="D18" s="29" t="s">
        <v>318</v>
      </c>
      <c r="E18" s="34" t="s">
        <v>745</v>
      </c>
      <c r="F18" s="29" t="s">
        <v>518</v>
      </c>
      <c r="G18" s="29" t="s">
        <v>518</v>
      </c>
      <c r="H18" s="28">
        <v>599</v>
      </c>
    </row>
    <row r="19" spans="1:8" ht="15.5" x14ac:dyDescent="0.35">
      <c r="A19" s="28"/>
      <c r="B19" s="33" t="s">
        <v>763</v>
      </c>
      <c r="C19" s="28">
        <v>108</v>
      </c>
      <c r="D19" s="29" t="s">
        <v>339</v>
      </c>
      <c r="E19" s="34" t="s">
        <v>765</v>
      </c>
      <c r="F19" s="29" t="s">
        <v>518</v>
      </c>
      <c r="G19" s="29" t="s">
        <v>518</v>
      </c>
      <c r="H19" s="28">
        <v>595</v>
      </c>
    </row>
    <row r="20" spans="1:8" ht="15.5" x14ac:dyDescent="0.35">
      <c r="A20" s="28"/>
      <c r="B20" s="33" t="s">
        <v>752</v>
      </c>
      <c r="C20" s="28">
        <v>105</v>
      </c>
      <c r="D20" s="29" t="s">
        <v>86</v>
      </c>
      <c r="E20" s="34" t="s">
        <v>754</v>
      </c>
      <c r="F20" s="29" t="s">
        <v>518</v>
      </c>
      <c r="G20" s="29" t="s">
        <v>518</v>
      </c>
      <c r="H20" s="28">
        <v>593</v>
      </c>
    </row>
    <row r="21" spans="1:8" ht="15.5" x14ac:dyDescent="0.35">
      <c r="A21" s="28"/>
      <c r="B21" s="33"/>
      <c r="C21" s="28"/>
      <c r="D21" s="29"/>
      <c r="E21" s="61" t="s">
        <v>41</v>
      </c>
      <c r="F21" s="29"/>
      <c r="G21" s="29"/>
      <c r="H21" s="37">
        <v>1787</v>
      </c>
    </row>
    <row r="22" spans="1:8" ht="15.5" x14ac:dyDescent="0.35">
      <c r="A22" s="28"/>
      <c r="B22" s="28"/>
      <c r="C22" s="28"/>
      <c r="D22" s="29"/>
      <c r="E22" s="29"/>
      <c r="F22" s="29"/>
      <c r="G22" s="29"/>
      <c r="H22" s="28"/>
    </row>
    <row r="23" spans="1:8" ht="15.5" x14ac:dyDescent="0.35">
      <c r="A23" s="28">
        <v>4</v>
      </c>
      <c r="B23" s="28">
        <v>15502</v>
      </c>
      <c r="C23" s="28">
        <v>229</v>
      </c>
      <c r="D23" s="29" t="s">
        <v>74</v>
      </c>
      <c r="E23" s="29" t="s">
        <v>489</v>
      </c>
      <c r="F23" s="29" t="s">
        <v>544</v>
      </c>
      <c r="G23" s="29" t="s">
        <v>544</v>
      </c>
      <c r="H23" s="28">
        <v>597</v>
      </c>
    </row>
    <row r="24" spans="1:8" ht="15.5" x14ac:dyDescent="0.35">
      <c r="A24" s="28"/>
      <c r="B24" s="28">
        <v>10171</v>
      </c>
      <c r="C24" s="28">
        <v>232</v>
      </c>
      <c r="D24" s="29" t="s">
        <v>77</v>
      </c>
      <c r="E24" s="29" t="s">
        <v>496</v>
      </c>
      <c r="F24" s="29" t="s">
        <v>544</v>
      </c>
      <c r="G24" s="29" t="s">
        <v>544</v>
      </c>
      <c r="H24" s="28">
        <v>595</v>
      </c>
    </row>
    <row r="25" spans="1:8" ht="15.5" x14ac:dyDescent="0.35">
      <c r="A25" s="28"/>
      <c r="B25" s="28">
        <v>10168</v>
      </c>
      <c r="C25" s="28">
        <v>222</v>
      </c>
      <c r="D25" s="29" t="s">
        <v>304</v>
      </c>
      <c r="E25" s="29" t="s">
        <v>586</v>
      </c>
      <c r="F25" s="29" t="s">
        <v>544</v>
      </c>
      <c r="G25" s="29" t="s">
        <v>544</v>
      </c>
      <c r="H25" s="28">
        <v>589</v>
      </c>
    </row>
    <row r="26" spans="1:8" ht="15.5" x14ac:dyDescent="0.35">
      <c r="A26" s="28"/>
      <c r="B26" s="28"/>
      <c r="C26" s="28"/>
      <c r="D26" s="29"/>
      <c r="E26" s="61" t="s">
        <v>41</v>
      </c>
      <c r="F26" s="29"/>
      <c r="G26" s="29"/>
      <c r="H26" s="37">
        <v>1781</v>
      </c>
    </row>
    <row r="27" spans="1:8" ht="15.5" x14ac:dyDescent="0.35">
      <c r="A27" s="28"/>
      <c r="B27" s="28"/>
      <c r="C27" s="28"/>
      <c r="D27" s="29"/>
      <c r="E27" s="29"/>
      <c r="F27" s="29"/>
      <c r="G27" s="29"/>
      <c r="H27" s="28"/>
    </row>
    <row r="28" spans="1:8" ht="15.5" x14ac:dyDescent="0.35">
      <c r="A28" s="28">
        <v>5</v>
      </c>
      <c r="B28" s="28">
        <v>9992</v>
      </c>
      <c r="C28" s="28">
        <v>154</v>
      </c>
      <c r="D28" s="29" t="s">
        <v>126</v>
      </c>
      <c r="E28" s="34" t="s">
        <v>598</v>
      </c>
      <c r="F28" s="29" t="s">
        <v>528</v>
      </c>
      <c r="G28" s="29" t="s">
        <v>528</v>
      </c>
      <c r="H28" s="28">
        <v>597</v>
      </c>
    </row>
    <row r="29" spans="1:8" ht="15.5" x14ac:dyDescent="0.35">
      <c r="A29" s="28"/>
      <c r="B29" s="28">
        <v>9994</v>
      </c>
      <c r="C29" s="28">
        <v>145</v>
      </c>
      <c r="D29" s="29" t="s">
        <v>119</v>
      </c>
      <c r="E29" s="34" t="s">
        <v>580</v>
      </c>
      <c r="F29" s="29" t="s">
        <v>528</v>
      </c>
      <c r="G29" s="29" t="s">
        <v>528</v>
      </c>
      <c r="H29" s="28">
        <v>590</v>
      </c>
    </row>
    <row r="30" spans="1:8" ht="15.5" x14ac:dyDescent="0.35">
      <c r="A30" s="28"/>
      <c r="B30" s="28">
        <v>9995</v>
      </c>
      <c r="C30" s="28">
        <v>146</v>
      </c>
      <c r="D30" s="29" t="s">
        <v>324</v>
      </c>
      <c r="E30" s="34" t="s">
        <v>582</v>
      </c>
      <c r="F30" s="29" t="s">
        <v>528</v>
      </c>
      <c r="G30" s="29" t="s">
        <v>528</v>
      </c>
      <c r="H30" s="28">
        <v>587</v>
      </c>
    </row>
    <row r="31" spans="1:8" ht="15.5" x14ac:dyDescent="0.35">
      <c r="A31" s="28"/>
      <c r="B31" s="28"/>
      <c r="C31" s="28"/>
      <c r="D31" s="29"/>
      <c r="E31" s="61" t="s">
        <v>41</v>
      </c>
      <c r="F31" s="29"/>
      <c r="G31" s="29"/>
      <c r="H31" s="37">
        <v>1774</v>
      </c>
    </row>
    <row r="32" spans="1:8" ht="15.5" x14ac:dyDescent="0.35">
      <c r="A32" s="28"/>
      <c r="B32" s="28"/>
      <c r="C32" s="28"/>
      <c r="D32" s="29"/>
      <c r="E32" s="29"/>
      <c r="F32" s="29"/>
      <c r="G32" s="29"/>
      <c r="H32" s="28"/>
    </row>
    <row r="33" spans="1:8" ht="15.5" x14ac:dyDescent="0.35">
      <c r="A33" s="28">
        <v>6</v>
      </c>
      <c r="B33" s="28">
        <v>9983</v>
      </c>
      <c r="C33" s="28">
        <v>206</v>
      </c>
      <c r="D33" s="29" t="s">
        <v>332</v>
      </c>
      <c r="E33" s="29" t="s">
        <v>445</v>
      </c>
      <c r="F33" s="29" t="s">
        <v>542</v>
      </c>
      <c r="G33" s="29" t="s">
        <v>542</v>
      </c>
      <c r="H33" s="28">
        <v>597</v>
      </c>
    </row>
    <row r="34" spans="1:8" ht="15.5" x14ac:dyDescent="0.35">
      <c r="A34" s="28"/>
      <c r="B34" s="28">
        <v>9981</v>
      </c>
      <c r="C34" s="28">
        <v>204</v>
      </c>
      <c r="D34" s="29" t="s">
        <v>330</v>
      </c>
      <c r="E34" s="29" t="s">
        <v>441</v>
      </c>
      <c r="F34" s="29" t="s">
        <v>542</v>
      </c>
      <c r="G34" s="29" t="s">
        <v>542</v>
      </c>
      <c r="H34" s="28">
        <v>588</v>
      </c>
    </row>
    <row r="35" spans="1:8" ht="15.5" x14ac:dyDescent="0.35">
      <c r="A35" s="28"/>
      <c r="B35" s="28">
        <v>9982</v>
      </c>
      <c r="C35" s="28">
        <v>205</v>
      </c>
      <c r="D35" s="29" t="s">
        <v>331</v>
      </c>
      <c r="E35" s="29" t="s">
        <v>443</v>
      </c>
      <c r="F35" s="29" t="s">
        <v>542</v>
      </c>
      <c r="G35" s="29" t="s">
        <v>542</v>
      </c>
      <c r="H35" s="28">
        <v>588</v>
      </c>
    </row>
    <row r="36" spans="1:8" ht="15.5" x14ac:dyDescent="0.35">
      <c r="A36" s="28"/>
      <c r="B36" s="28"/>
      <c r="C36" s="28"/>
      <c r="D36" s="29"/>
      <c r="E36" s="61" t="s">
        <v>41</v>
      </c>
      <c r="F36" s="29"/>
      <c r="G36" s="29"/>
      <c r="H36" s="37">
        <v>1773</v>
      </c>
    </row>
    <row r="37" spans="1:8" ht="15.5" x14ac:dyDescent="0.35">
      <c r="A37" s="28"/>
      <c r="B37" s="28"/>
      <c r="C37" s="28"/>
      <c r="D37" s="29"/>
      <c r="E37" s="29"/>
      <c r="F37" s="29"/>
      <c r="G37" s="29"/>
      <c r="H37" s="28"/>
    </row>
    <row r="38" spans="1:8" ht="15.5" x14ac:dyDescent="0.35">
      <c r="A38" s="28">
        <v>7</v>
      </c>
      <c r="B38" s="33" t="s">
        <v>786</v>
      </c>
      <c r="C38" s="28">
        <v>114</v>
      </c>
      <c r="D38" s="29" t="s">
        <v>319</v>
      </c>
      <c r="E38" s="34" t="s">
        <v>788</v>
      </c>
      <c r="F38" s="29" t="s">
        <v>522</v>
      </c>
      <c r="G38" s="29" t="s">
        <v>522</v>
      </c>
      <c r="H38" s="28">
        <v>589</v>
      </c>
    </row>
    <row r="39" spans="1:8" ht="15.5" x14ac:dyDescent="0.35">
      <c r="A39" s="28"/>
      <c r="B39" s="33" t="s">
        <v>800</v>
      </c>
      <c r="C39" s="28">
        <v>118</v>
      </c>
      <c r="D39" s="29" t="s">
        <v>320</v>
      </c>
      <c r="E39" s="34" t="s">
        <v>802</v>
      </c>
      <c r="F39" s="29" t="s">
        <v>522</v>
      </c>
      <c r="G39" s="29" t="s">
        <v>522</v>
      </c>
      <c r="H39" s="28">
        <v>572</v>
      </c>
    </row>
    <row r="40" spans="1:8" ht="15.5" x14ac:dyDescent="0.35">
      <c r="A40" s="28"/>
      <c r="B40" s="33" t="s">
        <v>811</v>
      </c>
      <c r="C40" s="28">
        <v>121</v>
      </c>
      <c r="D40" s="29" t="s">
        <v>321</v>
      </c>
      <c r="E40" s="34" t="s">
        <v>813</v>
      </c>
      <c r="F40" s="29" t="s">
        <v>522</v>
      </c>
      <c r="G40" s="29" t="s">
        <v>522</v>
      </c>
      <c r="H40" s="28">
        <v>563</v>
      </c>
    </row>
    <row r="41" spans="1:8" ht="15.5" x14ac:dyDescent="0.35">
      <c r="A41" s="28"/>
      <c r="B41" s="33"/>
      <c r="C41" s="28"/>
      <c r="D41" s="29"/>
      <c r="E41" s="61" t="s">
        <v>41</v>
      </c>
      <c r="F41" s="34"/>
      <c r="G41" s="29"/>
      <c r="H41" s="37">
        <v>1724</v>
      </c>
    </row>
  </sheetData>
  <phoneticPr fontId="8" type="noConversion"/>
  <pageMargins left="0.7" right="0.7" top="0.75" bottom="0.75" header="0.3" footer="0.3"/>
  <pageSetup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ColWidth="8.81640625" defaultRowHeight="12.5" x14ac:dyDescent="0.25"/>
  <cols>
    <col min="1" max="1" width="7" bestFit="1" customWidth="1"/>
    <col min="2" max="2" width="7.36328125" customWidth="1"/>
    <col min="3" max="3" width="12" customWidth="1"/>
    <col min="4" max="4" width="9.36328125" customWidth="1"/>
    <col min="5" max="5" width="7.453125" customWidth="1"/>
    <col min="6" max="6" width="13.6328125" customWidth="1"/>
    <col min="7" max="7" width="10" customWidth="1"/>
    <col min="8" max="8" width="8" customWidth="1"/>
    <col min="9" max="9" width="11.453125" customWidth="1"/>
    <col min="10" max="10" width="17.6328125" bestFit="1" customWidth="1"/>
    <col min="11" max="11" width="18.1796875" bestFit="1" customWidth="1"/>
    <col min="12" max="12" width="6.36328125" bestFit="1" customWidth="1"/>
    <col min="13" max="13" width="15.453125" style="8" bestFit="1" customWidth="1"/>
    <col min="14" max="14" width="7.36328125" style="8" customWidth="1"/>
    <col min="15" max="15" width="11.453125" style="8" customWidth="1"/>
    <col min="16" max="16" width="11.453125" customWidth="1"/>
    <col min="17" max="17" width="7" customWidth="1"/>
    <col min="18" max="18" width="6.81640625" bestFit="1" customWidth="1"/>
    <col min="19" max="19" width="7.6328125" bestFit="1" customWidth="1"/>
    <col min="20" max="20" width="6.36328125" bestFit="1" customWidth="1"/>
    <col min="21" max="25" width="7.453125" bestFit="1" customWidth="1"/>
    <col min="26" max="26" width="6.453125" bestFit="1" customWidth="1"/>
    <col min="27" max="28" width="7.6328125" bestFit="1" customWidth="1"/>
  </cols>
  <sheetData>
    <row r="1" spans="1:28" ht="15.5" x14ac:dyDescent="0.35">
      <c r="A1" s="38" t="s">
        <v>201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5.5" x14ac:dyDescent="0.35">
      <c r="A2" s="38" t="s">
        <v>202</v>
      </c>
      <c r="B2" s="38"/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15.5" x14ac:dyDescent="0.35">
      <c r="A3" s="38" t="s">
        <v>205</v>
      </c>
      <c r="B3" s="38"/>
      <c r="C3" s="38"/>
      <c r="D3" s="38"/>
      <c r="E3" s="38"/>
      <c r="F3" s="38"/>
      <c r="G3" s="38"/>
      <c r="H3" s="38"/>
      <c r="I3" s="38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15.5" x14ac:dyDescent="0.35">
      <c r="A4" s="38" t="s">
        <v>34</v>
      </c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15.5" x14ac:dyDescent="0.35">
      <c r="A5" s="38"/>
      <c r="B5" s="38"/>
      <c r="C5" s="38"/>
      <c r="D5" s="38"/>
      <c r="E5" s="38"/>
      <c r="F5" s="38"/>
      <c r="G5" s="38"/>
      <c r="H5" s="38"/>
      <c r="I5" s="38"/>
      <c r="J5" s="39"/>
      <c r="K5" s="39"/>
      <c r="L5" s="39"/>
      <c r="P5" s="39"/>
    </row>
    <row r="6" spans="1:28" ht="31" x14ac:dyDescent="0.35">
      <c r="A6" s="35" t="s">
        <v>19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5" t="s">
        <v>24</v>
      </c>
      <c r="S6" s="35" t="s">
        <v>39</v>
      </c>
      <c r="T6" s="37" t="s">
        <v>25</v>
      </c>
      <c r="U6" s="37" t="s">
        <v>26</v>
      </c>
      <c r="V6" s="37" t="s">
        <v>27</v>
      </c>
      <c r="W6" s="37" t="s">
        <v>28</v>
      </c>
      <c r="X6" s="37" t="s">
        <v>29</v>
      </c>
      <c r="Y6" s="37" t="s">
        <v>30</v>
      </c>
      <c r="Z6" s="37" t="s">
        <v>47</v>
      </c>
      <c r="AA6" s="37" t="s">
        <v>23</v>
      </c>
      <c r="AB6" s="37" t="s">
        <v>514</v>
      </c>
    </row>
    <row r="7" spans="1:28" ht="17.25" customHeight="1" x14ac:dyDescent="0.35">
      <c r="A7" s="28">
        <v>1</v>
      </c>
      <c r="B7" s="29" t="s">
        <v>12</v>
      </c>
      <c r="C7" s="29" t="s">
        <v>11</v>
      </c>
      <c r="D7" s="29" t="s">
        <v>22</v>
      </c>
      <c r="E7" s="29" t="s">
        <v>725</v>
      </c>
      <c r="F7" s="29" t="s">
        <v>14</v>
      </c>
      <c r="G7" s="29" t="s">
        <v>814</v>
      </c>
      <c r="H7" s="28">
        <v>9777</v>
      </c>
      <c r="I7" s="28">
        <v>133</v>
      </c>
      <c r="J7" s="47" t="s">
        <v>322</v>
      </c>
      <c r="K7" s="47" t="s">
        <v>854</v>
      </c>
      <c r="L7" s="28" t="s">
        <v>527</v>
      </c>
      <c r="M7" s="28" t="s">
        <v>747</v>
      </c>
      <c r="N7" s="28" t="s">
        <v>527</v>
      </c>
      <c r="O7" s="28" t="s">
        <v>814</v>
      </c>
      <c r="P7" s="44">
        <v>40823</v>
      </c>
      <c r="Q7" s="28">
        <v>1</v>
      </c>
      <c r="R7" s="28">
        <v>58</v>
      </c>
      <c r="S7" s="28">
        <v>599</v>
      </c>
      <c r="T7" s="28">
        <v>100</v>
      </c>
      <c r="U7" s="28">
        <v>100</v>
      </c>
      <c r="V7" s="28">
        <v>100</v>
      </c>
      <c r="W7" s="28">
        <v>99</v>
      </c>
      <c r="X7" s="28">
        <v>100</v>
      </c>
      <c r="Y7" s="28">
        <v>100</v>
      </c>
      <c r="Z7" s="29"/>
      <c r="AA7" s="28">
        <v>105.9</v>
      </c>
      <c r="AB7" s="28">
        <v>704.9</v>
      </c>
    </row>
    <row r="8" spans="1:28" ht="17.25" customHeight="1" x14ac:dyDescent="0.35">
      <c r="A8" s="28">
        <v>2</v>
      </c>
      <c r="B8" s="29" t="s">
        <v>12</v>
      </c>
      <c r="C8" s="29" t="s">
        <v>11</v>
      </c>
      <c r="D8" s="29" t="s">
        <v>22</v>
      </c>
      <c r="E8" s="29" t="s">
        <v>725</v>
      </c>
      <c r="F8" s="29" t="s">
        <v>14</v>
      </c>
      <c r="G8" s="29" t="s">
        <v>814</v>
      </c>
      <c r="H8" s="28">
        <v>9771</v>
      </c>
      <c r="I8" s="28">
        <v>134</v>
      </c>
      <c r="J8" s="47" t="s">
        <v>323</v>
      </c>
      <c r="K8" s="47" t="s">
        <v>857</v>
      </c>
      <c r="L8" s="28" t="s">
        <v>527</v>
      </c>
      <c r="M8" s="28" t="s">
        <v>793</v>
      </c>
      <c r="N8" s="28" t="s">
        <v>527</v>
      </c>
      <c r="O8" s="28" t="s">
        <v>814</v>
      </c>
      <c r="P8" s="44">
        <v>40823</v>
      </c>
      <c r="Q8" s="28">
        <v>2</v>
      </c>
      <c r="R8" s="28">
        <v>57</v>
      </c>
      <c r="S8" s="28">
        <v>600</v>
      </c>
      <c r="T8" s="28">
        <v>100</v>
      </c>
      <c r="U8" s="28">
        <v>100</v>
      </c>
      <c r="V8" s="28">
        <v>100</v>
      </c>
      <c r="W8" s="28">
        <v>100</v>
      </c>
      <c r="X8" s="28">
        <v>100</v>
      </c>
      <c r="Y8" s="28">
        <v>100</v>
      </c>
      <c r="Z8" s="29"/>
      <c r="AA8" s="28">
        <v>103.7</v>
      </c>
      <c r="AB8" s="28">
        <v>703.7</v>
      </c>
    </row>
    <row r="9" spans="1:28" ht="17.25" customHeight="1" x14ac:dyDescent="0.35">
      <c r="A9" s="28">
        <v>3</v>
      </c>
      <c r="B9" s="29" t="s">
        <v>12</v>
      </c>
      <c r="C9" s="29" t="s">
        <v>11</v>
      </c>
      <c r="D9" s="29" t="s">
        <v>22</v>
      </c>
      <c r="E9" s="29" t="s">
        <v>725</v>
      </c>
      <c r="F9" s="29" t="s">
        <v>14</v>
      </c>
      <c r="G9" s="29" t="s">
        <v>814</v>
      </c>
      <c r="H9" s="28">
        <v>11548</v>
      </c>
      <c r="I9" s="28">
        <v>188</v>
      </c>
      <c r="J9" s="47" t="s">
        <v>158</v>
      </c>
      <c r="K9" s="47" t="s">
        <v>697</v>
      </c>
      <c r="L9" s="28" t="s">
        <v>537</v>
      </c>
      <c r="M9" s="28" t="s">
        <v>814</v>
      </c>
      <c r="N9" s="28"/>
      <c r="O9" s="28" t="s">
        <v>814</v>
      </c>
      <c r="P9" s="44">
        <v>40823</v>
      </c>
      <c r="Q9" s="28">
        <v>3</v>
      </c>
      <c r="R9" s="28">
        <v>54</v>
      </c>
      <c r="S9" s="28">
        <v>599</v>
      </c>
      <c r="T9" s="28">
        <v>99</v>
      </c>
      <c r="U9" s="28">
        <v>100</v>
      </c>
      <c r="V9" s="28">
        <v>100</v>
      </c>
      <c r="W9" s="28">
        <v>100</v>
      </c>
      <c r="X9" s="28">
        <v>100</v>
      </c>
      <c r="Y9" s="28">
        <v>100</v>
      </c>
      <c r="Z9" s="29"/>
      <c r="AA9" s="28">
        <v>104.2</v>
      </c>
      <c r="AB9" s="28">
        <v>703.2</v>
      </c>
    </row>
    <row r="10" spans="1:28" ht="17.25" customHeight="1" x14ac:dyDescent="0.35">
      <c r="A10" s="28">
        <v>4</v>
      </c>
      <c r="B10" s="29" t="s">
        <v>12</v>
      </c>
      <c r="C10" s="29" t="s">
        <v>11</v>
      </c>
      <c r="D10" s="29" t="s">
        <v>22</v>
      </c>
      <c r="E10" s="29" t="s">
        <v>725</v>
      </c>
      <c r="F10" s="29" t="s">
        <v>14</v>
      </c>
      <c r="G10" s="29" t="s">
        <v>814</v>
      </c>
      <c r="H10" s="28">
        <v>10179</v>
      </c>
      <c r="I10" s="28">
        <v>167</v>
      </c>
      <c r="J10" s="47" t="s">
        <v>139</v>
      </c>
      <c r="K10" s="47" t="s">
        <v>636</v>
      </c>
      <c r="L10" s="28" t="s">
        <v>533</v>
      </c>
      <c r="M10" s="28" t="s">
        <v>789</v>
      </c>
      <c r="N10" s="28" t="s">
        <v>533</v>
      </c>
      <c r="O10" s="28" t="s">
        <v>814</v>
      </c>
      <c r="P10" s="44">
        <v>40823</v>
      </c>
      <c r="Q10" s="28">
        <v>4</v>
      </c>
      <c r="R10" s="28">
        <v>52</v>
      </c>
      <c r="S10" s="28">
        <v>598</v>
      </c>
      <c r="T10" s="28">
        <v>100</v>
      </c>
      <c r="U10" s="28">
        <v>100</v>
      </c>
      <c r="V10" s="28">
        <v>100</v>
      </c>
      <c r="W10" s="28">
        <v>99</v>
      </c>
      <c r="X10" s="28">
        <v>100</v>
      </c>
      <c r="Y10" s="28">
        <v>99</v>
      </c>
      <c r="Z10" s="29"/>
      <c r="AA10" s="28">
        <v>104.7</v>
      </c>
      <c r="AB10" s="28">
        <v>702.7</v>
      </c>
    </row>
    <row r="11" spans="1:28" ht="17.25" customHeight="1" x14ac:dyDescent="0.35">
      <c r="A11" s="28">
        <v>5</v>
      </c>
      <c r="B11" s="29" t="s">
        <v>12</v>
      </c>
      <c r="C11" s="29" t="s">
        <v>11</v>
      </c>
      <c r="D11" s="29" t="s">
        <v>22</v>
      </c>
      <c r="E11" s="29" t="s">
        <v>725</v>
      </c>
      <c r="F11" s="29" t="s">
        <v>14</v>
      </c>
      <c r="G11" s="29" t="s">
        <v>814</v>
      </c>
      <c r="H11" s="28">
        <v>10009</v>
      </c>
      <c r="I11" s="28">
        <v>103</v>
      </c>
      <c r="J11" s="47" t="s">
        <v>318</v>
      </c>
      <c r="K11" s="47" t="s">
        <v>745</v>
      </c>
      <c r="L11" s="28" t="s">
        <v>518</v>
      </c>
      <c r="M11" s="28" t="s">
        <v>747</v>
      </c>
      <c r="N11" s="28" t="s">
        <v>518</v>
      </c>
      <c r="O11" s="28" t="s">
        <v>814</v>
      </c>
      <c r="P11" s="44">
        <v>40823</v>
      </c>
      <c r="Q11" s="28">
        <v>5</v>
      </c>
      <c r="R11" s="28">
        <v>56</v>
      </c>
      <c r="S11" s="28">
        <v>599</v>
      </c>
      <c r="T11" s="28">
        <v>100</v>
      </c>
      <c r="U11" s="28">
        <v>99</v>
      </c>
      <c r="V11" s="28">
        <v>100</v>
      </c>
      <c r="W11" s="28">
        <v>100</v>
      </c>
      <c r="X11" s="28">
        <v>100</v>
      </c>
      <c r="Y11" s="28">
        <v>100</v>
      </c>
      <c r="Z11" s="29"/>
      <c r="AA11" s="28">
        <v>103.7</v>
      </c>
      <c r="AB11" s="28">
        <v>702.7</v>
      </c>
    </row>
    <row r="12" spans="1:28" ht="17.25" customHeight="1" x14ac:dyDescent="0.35">
      <c r="A12" s="28">
        <v>6</v>
      </c>
      <c r="B12" s="29" t="s">
        <v>12</v>
      </c>
      <c r="C12" s="29" t="s">
        <v>11</v>
      </c>
      <c r="D12" s="29" t="s">
        <v>22</v>
      </c>
      <c r="E12" s="29" t="s">
        <v>725</v>
      </c>
      <c r="F12" s="29" t="s">
        <v>14</v>
      </c>
      <c r="G12" s="29" t="s">
        <v>814</v>
      </c>
      <c r="H12" s="28">
        <v>9828</v>
      </c>
      <c r="I12" s="28">
        <v>189</v>
      </c>
      <c r="J12" s="47" t="s">
        <v>326</v>
      </c>
      <c r="K12" s="47" t="s">
        <v>700</v>
      </c>
      <c r="L12" s="28" t="s">
        <v>539</v>
      </c>
      <c r="M12" s="28" t="s">
        <v>747</v>
      </c>
      <c r="N12" s="28"/>
      <c r="O12" s="28" t="s">
        <v>814</v>
      </c>
      <c r="P12" s="44">
        <v>40823</v>
      </c>
      <c r="Q12" s="28">
        <v>6</v>
      </c>
      <c r="R12" s="28">
        <v>57</v>
      </c>
      <c r="S12" s="28">
        <v>599</v>
      </c>
      <c r="T12" s="28">
        <v>99</v>
      </c>
      <c r="U12" s="28">
        <v>100</v>
      </c>
      <c r="V12" s="28">
        <v>100</v>
      </c>
      <c r="W12" s="28">
        <v>100</v>
      </c>
      <c r="X12" s="28">
        <v>100</v>
      </c>
      <c r="Y12" s="28">
        <v>100</v>
      </c>
      <c r="Z12" s="29"/>
      <c r="AA12" s="28">
        <v>103.6</v>
      </c>
      <c r="AB12" s="28">
        <v>702.6</v>
      </c>
    </row>
    <row r="13" spans="1:28" ht="17.25" customHeight="1" x14ac:dyDescent="0.35">
      <c r="A13" s="28">
        <v>7</v>
      </c>
      <c r="B13" s="29" t="s">
        <v>12</v>
      </c>
      <c r="C13" s="29" t="s">
        <v>11</v>
      </c>
      <c r="D13" s="29" t="s">
        <v>22</v>
      </c>
      <c r="E13" s="29" t="s">
        <v>725</v>
      </c>
      <c r="F13" s="29" t="s">
        <v>14</v>
      </c>
      <c r="G13" s="29" t="s">
        <v>814</v>
      </c>
      <c r="H13" s="28">
        <v>9773</v>
      </c>
      <c r="I13" s="28">
        <v>135</v>
      </c>
      <c r="J13" s="47" t="s">
        <v>109</v>
      </c>
      <c r="K13" s="47" t="s">
        <v>860</v>
      </c>
      <c r="L13" s="28" t="s">
        <v>527</v>
      </c>
      <c r="M13" s="28" t="s">
        <v>793</v>
      </c>
      <c r="N13" s="28" t="s">
        <v>527</v>
      </c>
      <c r="O13" s="28" t="s">
        <v>814</v>
      </c>
      <c r="P13" s="44">
        <v>40823</v>
      </c>
      <c r="Q13" s="28">
        <v>7</v>
      </c>
      <c r="R13" s="28">
        <v>53</v>
      </c>
      <c r="S13" s="28">
        <v>598</v>
      </c>
      <c r="T13" s="28">
        <v>100</v>
      </c>
      <c r="U13" s="28">
        <v>99</v>
      </c>
      <c r="V13" s="28">
        <v>99</v>
      </c>
      <c r="W13" s="28">
        <v>100</v>
      </c>
      <c r="X13" s="28">
        <v>100</v>
      </c>
      <c r="Y13" s="28">
        <v>100</v>
      </c>
      <c r="Z13" s="29"/>
      <c r="AA13" s="62">
        <v>104</v>
      </c>
      <c r="AB13" s="62">
        <v>702</v>
      </c>
    </row>
    <row r="14" spans="1:28" ht="17.25" customHeight="1" x14ac:dyDescent="0.35">
      <c r="A14" s="28">
        <v>8</v>
      </c>
      <c r="B14" s="29" t="s">
        <v>12</v>
      </c>
      <c r="C14" s="29" t="s">
        <v>11</v>
      </c>
      <c r="D14" s="29" t="s">
        <v>22</v>
      </c>
      <c r="E14" s="29" t="s">
        <v>725</v>
      </c>
      <c r="F14" s="29" t="s">
        <v>14</v>
      </c>
      <c r="G14" s="29" t="s">
        <v>814</v>
      </c>
      <c r="H14" s="28">
        <v>9905</v>
      </c>
      <c r="I14" s="28">
        <v>126</v>
      </c>
      <c r="J14" s="47" t="s">
        <v>102</v>
      </c>
      <c r="K14" s="47" t="s">
        <v>830</v>
      </c>
      <c r="L14" s="28" t="s">
        <v>523</v>
      </c>
      <c r="M14" s="28" t="s">
        <v>831</v>
      </c>
      <c r="N14" s="28"/>
      <c r="O14" s="28" t="s">
        <v>814</v>
      </c>
      <c r="P14" s="44">
        <v>40823</v>
      </c>
      <c r="Q14" s="28">
        <v>8</v>
      </c>
      <c r="R14" s="28">
        <v>54</v>
      </c>
      <c r="S14" s="28">
        <v>597</v>
      </c>
      <c r="T14" s="28">
        <v>99</v>
      </c>
      <c r="U14" s="28">
        <v>100</v>
      </c>
      <c r="V14" s="28">
        <v>99</v>
      </c>
      <c r="W14" s="28">
        <v>100</v>
      </c>
      <c r="X14" s="28">
        <v>99</v>
      </c>
      <c r="Y14" s="28">
        <v>100</v>
      </c>
      <c r="Z14" s="28">
        <v>52.7</v>
      </c>
      <c r="AA14" s="28">
        <v>103.8</v>
      </c>
      <c r="AB14" s="28">
        <v>700.8</v>
      </c>
    </row>
    <row r="15" spans="1:28" ht="17.25" customHeight="1" x14ac:dyDescent="0.35">
      <c r="A15" s="28">
        <v>9</v>
      </c>
      <c r="B15" s="29" t="s">
        <v>12</v>
      </c>
      <c r="C15" s="29" t="s">
        <v>11</v>
      </c>
      <c r="D15" s="29" t="s">
        <v>22</v>
      </c>
      <c r="E15" s="29" t="s">
        <v>725</v>
      </c>
      <c r="F15" s="29" t="s">
        <v>14</v>
      </c>
      <c r="G15" s="29" t="s">
        <v>814</v>
      </c>
      <c r="H15" s="28">
        <v>9992</v>
      </c>
      <c r="I15" s="28">
        <v>154</v>
      </c>
      <c r="J15" s="47" t="s">
        <v>126</v>
      </c>
      <c r="K15" s="47" t="s">
        <v>598</v>
      </c>
      <c r="L15" s="28" t="s">
        <v>528</v>
      </c>
      <c r="M15" s="28" t="s">
        <v>789</v>
      </c>
      <c r="N15" s="28" t="s">
        <v>528</v>
      </c>
      <c r="O15" s="28" t="s">
        <v>814</v>
      </c>
      <c r="P15" s="44">
        <v>40823</v>
      </c>
      <c r="Q15" s="28">
        <v>9</v>
      </c>
      <c r="R15" s="28">
        <v>53</v>
      </c>
      <c r="S15" s="28">
        <v>597</v>
      </c>
      <c r="T15" s="28">
        <v>99</v>
      </c>
      <c r="U15" s="28">
        <v>99</v>
      </c>
      <c r="V15" s="28">
        <v>100</v>
      </c>
      <c r="W15" s="28">
        <v>100</v>
      </c>
      <c r="X15" s="28">
        <v>99</v>
      </c>
      <c r="Y15" s="28">
        <v>100</v>
      </c>
      <c r="Z15" s="28">
        <v>52.4</v>
      </c>
      <c r="AA15" s="29"/>
      <c r="AB15" s="29"/>
    </row>
    <row r="16" spans="1:28" ht="17.25" customHeight="1" x14ac:dyDescent="0.35">
      <c r="A16" s="28">
        <v>10</v>
      </c>
      <c r="B16" s="29" t="s">
        <v>12</v>
      </c>
      <c r="C16" s="29" t="s">
        <v>11</v>
      </c>
      <c r="D16" s="29" t="s">
        <v>22</v>
      </c>
      <c r="E16" s="29" t="s">
        <v>725</v>
      </c>
      <c r="F16" s="29" t="s">
        <v>14</v>
      </c>
      <c r="G16" s="29" t="s">
        <v>814</v>
      </c>
      <c r="H16" s="28">
        <v>9980</v>
      </c>
      <c r="I16" s="28">
        <v>203</v>
      </c>
      <c r="J16" s="47" t="s">
        <v>330</v>
      </c>
      <c r="K16" s="47" t="s">
        <v>440</v>
      </c>
      <c r="L16" s="28" t="s">
        <v>542</v>
      </c>
      <c r="M16" s="28" t="s">
        <v>747</v>
      </c>
      <c r="N16" s="28"/>
      <c r="O16" s="28" t="s">
        <v>814</v>
      </c>
      <c r="P16" s="44">
        <v>40823</v>
      </c>
      <c r="Q16" s="28">
        <v>10</v>
      </c>
      <c r="R16" s="28">
        <v>50</v>
      </c>
      <c r="S16" s="28">
        <v>597</v>
      </c>
      <c r="T16" s="28">
        <v>100</v>
      </c>
      <c r="U16" s="28">
        <v>99</v>
      </c>
      <c r="V16" s="28">
        <v>99</v>
      </c>
      <c r="W16" s="28">
        <v>99</v>
      </c>
      <c r="X16" s="28">
        <v>100</v>
      </c>
      <c r="Y16" s="28">
        <v>100</v>
      </c>
      <c r="Z16" s="28">
        <v>52.4</v>
      </c>
      <c r="AA16" s="29"/>
      <c r="AB16" s="29"/>
    </row>
    <row r="17" spans="1:28" ht="17.25" customHeight="1" x14ac:dyDescent="0.35">
      <c r="A17" s="28">
        <v>11</v>
      </c>
      <c r="B17" s="29" t="s">
        <v>12</v>
      </c>
      <c r="C17" s="29" t="s">
        <v>11</v>
      </c>
      <c r="D17" s="29" t="s">
        <v>22</v>
      </c>
      <c r="E17" s="29" t="s">
        <v>725</v>
      </c>
      <c r="F17" s="29" t="s">
        <v>14</v>
      </c>
      <c r="G17" s="29" t="s">
        <v>814</v>
      </c>
      <c r="H17" s="28">
        <v>9983</v>
      </c>
      <c r="I17" s="28">
        <v>206</v>
      </c>
      <c r="J17" s="47" t="s">
        <v>332</v>
      </c>
      <c r="K17" s="47" t="s">
        <v>445</v>
      </c>
      <c r="L17" s="28" t="s">
        <v>542</v>
      </c>
      <c r="M17" s="28" t="s">
        <v>747</v>
      </c>
      <c r="N17" s="28" t="s">
        <v>542</v>
      </c>
      <c r="O17" s="28" t="s">
        <v>814</v>
      </c>
      <c r="P17" s="44">
        <v>40823</v>
      </c>
      <c r="Q17" s="28">
        <v>11</v>
      </c>
      <c r="R17" s="28">
        <v>55</v>
      </c>
      <c r="S17" s="28">
        <v>597</v>
      </c>
      <c r="T17" s="28">
        <v>99</v>
      </c>
      <c r="U17" s="28">
        <v>100</v>
      </c>
      <c r="V17" s="28">
        <v>99</v>
      </c>
      <c r="W17" s="28">
        <v>100</v>
      </c>
      <c r="X17" s="28">
        <v>100</v>
      </c>
      <c r="Y17" s="28">
        <v>99</v>
      </c>
      <c r="Z17" s="28">
        <v>51.8</v>
      </c>
      <c r="AA17" s="29"/>
      <c r="AB17" s="29"/>
    </row>
    <row r="18" spans="1:28" ht="17.25" customHeight="1" x14ac:dyDescent="0.35">
      <c r="A18" s="28">
        <v>12</v>
      </c>
      <c r="B18" s="29" t="s">
        <v>12</v>
      </c>
      <c r="C18" s="29" t="s">
        <v>11</v>
      </c>
      <c r="D18" s="29" t="s">
        <v>22</v>
      </c>
      <c r="E18" s="29" t="s">
        <v>725</v>
      </c>
      <c r="F18" s="29" t="s">
        <v>14</v>
      </c>
      <c r="G18" s="29" t="s">
        <v>814</v>
      </c>
      <c r="H18" s="28">
        <v>15502</v>
      </c>
      <c r="I18" s="28">
        <v>229</v>
      </c>
      <c r="J18" s="47" t="s">
        <v>74</v>
      </c>
      <c r="K18" s="47" t="s">
        <v>489</v>
      </c>
      <c r="L18" s="28" t="s">
        <v>544</v>
      </c>
      <c r="M18" s="28" t="s">
        <v>789</v>
      </c>
      <c r="N18" s="28" t="s">
        <v>544</v>
      </c>
      <c r="O18" s="28" t="s">
        <v>814</v>
      </c>
      <c r="P18" s="44">
        <v>40823</v>
      </c>
      <c r="Q18" s="28">
        <v>12</v>
      </c>
      <c r="R18" s="28">
        <v>51</v>
      </c>
      <c r="S18" s="28">
        <v>597</v>
      </c>
      <c r="T18" s="28">
        <v>99</v>
      </c>
      <c r="U18" s="28">
        <v>100</v>
      </c>
      <c r="V18" s="28">
        <v>99</v>
      </c>
      <c r="W18" s="28">
        <v>100</v>
      </c>
      <c r="X18" s="28">
        <v>100</v>
      </c>
      <c r="Y18" s="28">
        <v>99</v>
      </c>
      <c r="Z18" s="28">
        <v>50.6</v>
      </c>
      <c r="AA18" s="29"/>
      <c r="AB18" s="29"/>
    </row>
    <row r="19" spans="1:28" ht="17.25" customHeight="1" x14ac:dyDescent="0.35">
      <c r="A19" s="28">
        <v>13</v>
      </c>
      <c r="B19" s="29" t="s">
        <v>12</v>
      </c>
      <c r="C19" s="29" t="s">
        <v>11</v>
      </c>
      <c r="D19" s="29" t="s">
        <v>22</v>
      </c>
      <c r="E19" s="29" t="s">
        <v>725</v>
      </c>
      <c r="F19" s="29" t="s">
        <v>14</v>
      </c>
      <c r="G19" s="29" t="s">
        <v>814</v>
      </c>
      <c r="H19" s="28">
        <v>10110</v>
      </c>
      <c r="I19" s="28">
        <v>215</v>
      </c>
      <c r="J19" s="47" t="s">
        <v>334</v>
      </c>
      <c r="K19" s="47" t="s">
        <v>463</v>
      </c>
      <c r="L19" s="28" t="s">
        <v>543</v>
      </c>
      <c r="M19" s="28" t="s">
        <v>793</v>
      </c>
      <c r="N19" s="28"/>
      <c r="O19" s="28" t="s">
        <v>814</v>
      </c>
      <c r="P19" s="44">
        <v>40823</v>
      </c>
      <c r="Q19" s="28">
        <v>13</v>
      </c>
      <c r="R19" s="28">
        <v>52</v>
      </c>
      <c r="S19" s="28">
        <v>596</v>
      </c>
      <c r="T19" s="28">
        <v>100</v>
      </c>
      <c r="U19" s="28">
        <v>100</v>
      </c>
      <c r="V19" s="28">
        <v>99</v>
      </c>
      <c r="W19" s="28">
        <v>98</v>
      </c>
      <c r="X19" s="28">
        <v>100</v>
      </c>
      <c r="Y19" s="28">
        <v>99</v>
      </c>
      <c r="Z19" s="29"/>
      <c r="AA19" s="29"/>
      <c r="AB19" s="29"/>
    </row>
    <row r="20" spans="1:28" ht="17.25" customHeight="1" x14ac:dyDescent="0.35">
      <c r="A20" s="28">
        <v>14</v>
      </c>
      <c r="B20" s="29" t="s">
        <v>12</v>
      </c>
      <c r="C20" s="29" t="s">
        <v>11</v>
      </c>
      <c r="D20" s="29" t="s">
        <v>22</v>
      </c>
      <c r="E20" s="29" t="s">
        <v>725</v>
      </c>
      <c r="F20" s="29" t="s">
        <v>14</v>
      </c>
      <c r="G20" s="29" t="s">
        <v>814</v>
      </c>
      <c r="H20" s="28">
        <v>10189</v>
      </c>
      <c r="I20" s="28">
        <v>170</v>
      </c>
      <c r="J20" s="47" t="s">
        <v>142</v>
      </c>
      <c r="K20" s="47" t="s">
        <v>645</v>
      </c>
      <c r="L20" s="28" t="s">
        <v>533</v>
      </c>
      <c r="M20" s="28" t="s">
        <v>789</v>
      </c>
      <c r="N20" s="28" t="s">
        <v>533</v>
      </c>
      <c r="O20" s="28" t="s">
        <v>814</v>
      </c>
      <c r="P20" s="44">
        <v>40823</v>
      </c>
      <c r="Q20" s="28">
        <v>14</v>
      </c>
      <c r="R20" s="28">
        <v>47</v>
      </c>
      <c r="S20" s="28">
        <v>596</v>
      </c>
      <c r="T20" s="28">
        <v>100</v>
      </c>
      <c r="U20" s="28">
        <v>99</v>
      </c>
      <c r="V20" s="28">
        <v>99</v>
      </c>
      <c r="W20" s="28">
        <v>100</v>
      </c>
      <c r="X20" s="28">
        <v>98</v>
      </c>
      <c r="Y20" s="28">
        <v>100</v>
      </c>
      <c r="Z20" s="29"/>
      <c r="AA20" s="29"/>
      <c r="AB20" s="29"/>
    </row>
    <row r="21" spans="1:28" ht="17.25" customHeight="1" x14ac:dyDescent="0.35">
      <c r="A21" s="28">
        <v>15</v>
      </c>
      <c r="B21" s="29" t="s">
        <v>12</v>
      </c>
      <c r="C21" s="29" t="s">
        <v>11</v>
      </c>
      <c r="D21" s="29" t="s">
        <v>22</v>
      </c>
      <c r="E21" s="29" t="s">
        <v>725</v>
      </c>
      <c r="F21" s="29" t="s">
        <v>14</v>
      </c>
      <c r="G21" s="29" t="s">
        <v>814</v>
      </c>
      <c r="H21" s="28">
        <v>11214</v>
      </c>
      <c r="I21" s="28">
        <v>173</v>
      </c>
      <c r="J21" s="47" t="s">
        <v>145</v>
      </c>
      <c r="K21" s="47" t="s">
        <v>653</v>
      </c>
      <c r="L21" s="28" t="s">
        <v>534</v>
      </c>
      <c r="M21" s="28" t="s">
        <v>789</v>
      </c>
      <c r="N21" s="28"/>
      <c r="O21" s="28" t="s">
        <v>814</v>
      </c>
      <c r="P21" s="44">
        <v>40823</v>
      </c>
      <c r="Q21" s="28">
        <v>15</v>
      </c>
      <c r="R21" s="28">
        <v>52</v>
      </c>
      <c r="S21" s="28">
        <v>595</v>
      </c>
      <c r="T21" s="28">
        <v>99</v>
      </c>
      <c r="U21" s="28">
        <v>99</v>
      </c>
      <c r="V21" s="28">
        <v>99</v>
      </c>
      <c r="W21" s="28">
        <v>99</v>
      </c>
      <c r="X21" s="28">
        <v>99</v>
      </c>
      <c r="Y21" s="28">
        <v>100</v>
      </c>
      <c r="Z21" s="29"/>
      <c r="AA21" s="29"/>
      <c r="AB21" s="29"/>
    </row>
    <row r="22" spans="1:28" ht="17.25" customHeight="1" x14ac:dyDescent="0.35">
      <c r="A22" s="28">
        <v>16</v>
      </c>
      <c r="B22" s="29" t="s">
        <v>12</v>
      </c>
      <c r="C22" s="29" t="s">
        <v>11</v>
      </c>
      <c r="D22" s="29" t="s">
        <v>22</v>
      </c>
      <c r="E22" s="29" t="s">
        <v>725</v>
      </c>
      <c r="F22" s="29" t="s">
        <v>14</v>
      </c>
      <c r="G22" s="29" t="s">
        <v>814</v>
      </c>
      <c r="H22" s="28">
        <v>9767</v>
      </c>
      <c r="I22" s="28">
        <v>132</v>
      </c>
      <c r="J22" s="47" t="s">
        <v>108</v>
      </c>
      <c r="K22" s="47" t="s">
        <v>851</v>
      </c>
      <c r="L22" s="28" t="s">
        <v>526</v>
      </c>
      <c r="M22" s="28" t="s">
        <v>789</v>
      </c>
      <c r="N22" s="28"/>
      <c r="O22" s="28" t="s">
        <v>814</v>
      </c>
      <c r="P22" s="44">
        <v>40823</v>
      </c>
      <c r="Q22" s="28">
        <v>16</v>
      </c>
      <c r="R22" s="28">
        <v>50</v>
      </c>
      <c r="S22" s="28">
        <v>595</v>
      </c>
      <c r="T22" s="28">
        <v>99</v>
      </c>
      <c r="U22" s="28">
        <v>97</v>
      </c>
      <c r="V22" s="28">
        <v>100</v>
      </c>
      <c r="W22" s="28">
        <v>99</v>
      </c>
      <c r="X22" s="28">
        <v>100</v>
      </c>
      <c r="Y22" s="28">
        <v>100</v>
      </c>
      <c r="Z22" s="29"/>
      <c r="AA22" s="29"/>
      <c r="AB22" s="29"/>
    </row>
    <row r="23" spans="1:28" ht="17.25" customHeight="1" x14ac:dyDescent="0.35">
      <c r="A23" s="28">
        <v>17</v>
      </c>
      <c r="B23" s="29" t="s">
        <v>12</v>
      </c>
      <c r="C23" s="29" t="s">
        <v>11</v>
      </c>
      <c r="D23" s="29" t="s">
        <v>22</v>
      </c>
      <c r="E23" s="29" t="s">
        <v>725</v>
      </c>
      <c r="F23" s="29" t="s">
        <v>14</v>
      </c>
      <c r="G23" s="29" t="s">
        <v>814</v>
      </c>
      <c r="H23" s="28">
        <v>10171</v>
      </c>
      <c r="I23" s="28">
        <v>232</v>
      </c>
      <c r="J23" s="47" t="s">
        <v>77</v>
      </c>
      <c r="K23" s="47" t="s">
        <v>496</v>
      </c>
      <c r="L23" s="28" t="s">
        <v>544</v>
      </c>
      <c r="M23" s="28" t="s">
        <v>814</v>
      </c>
      <c r="N23" s="28" t="s">
        <v>544</v>
      </c>
      <c r="O23" s="28" t="s">
        <v>814</v>
      </c>
      <c r="P23" s="44">
        <v>40823</v>
      </c>
      <c r="Q23" s="28">
        <v>17</v>
      </c>
      <c r="R23" s="28">
        <v>50</v>
      </c>
      <c r="S23" s="28">
        <v>595</v>
      </c>
      <c r="T23" s="28">
        <v>99</v>
      </c>
      <c r="U23" s="28">
        <v>100</v>
      </c>
      <c r="V23" s="28">
        <v>99</v>
      </c>
      <c r="W23" s="28">
        <v>98</v>
      </c>
      <c r="X23" s="28">
        <v>99</v>
      </c>
      <c r="Y23" s="28">
        <v>100</v>
      </c>
      <c r="Z23" s="29"/>
      <c r="AA23" s="29"/>
      <c r="AB23" s="29"/>
    </row>
    <row r="24" spans="1:28" ht="17.25" customHeight="1" x14ac:dyDescent="0.35">
      <c r="A24" s="28">
        <v>18</v>
      </c>
      <c r="B24" s="29" t="s">
        <v>12</v>
      </c>
      <c r="C24" s="29" t="s">
        <v>11</v>
      </c>
      <c r="D24" s="29" t="s">
        <v>22</v>
      </c>
      <c r="E24" s="29" t="s">
        <v>725</v>
      </c>
      <c r="F24" s="29" t="s">
        <v>14</v>
      </c>
      <c r="G24" s="29" t="s">
        <v>814</v>
      </c>
      <c r="H24" s="28">
        <v>10187</v>
      </c>
      <c r="I24" s="28">
        <v>166</v>
      </c>
      <c r="J24" s="47" t="s">
        <v>138</v>
      </c>
      <c r="K24" s="47" t="s">
        <v>633</v>
      </c>
      <c r="L24" s="28" t="s">
        <v>533</v>
      </c>
      <c r="M24" s="28" t="s">
        <v>793</v>
      </c>
      <c r="N24" s="28" t="s">
        <v>533</v>
      </c>
      <c r="O24" s="28" t="s">
        <v>814</v>
      </c>
      <c r="P24" s="44">
        <v>40823</v>
      </c>
      <c r="Q24" s="28">
        <v>18</v>
      </c>
      <c r="R24" s="28">
        <v>50</v>
      </c>
      <c r="S24" s="28">
        <v>595</v>
      </c>
      <c r="T24" s="28">
        <v>100</v>
      </c>
      <c r="U24" s="28">
        <v>100</v>
      </c>
      <c r="V24" s="28">
        <v>98</v>
      </c>
      <c r="W24" s="28">
        <v>99</v>
      </c>
      <c r="X24" s="28">
        <v>99</v>
      </c>
      <c r="Y24" s="28">
        <v>99</v>
      </c>
      <c r="Z24" s="29"/>
      <c r="AA24" s="29"/>
      <c r="AB24" s="29"/>
    </row>
    <row r="25" spans="1:28" ht="17.25" customHeight="1" x14ac:dyDescent="0.35">
      <c r="A25" s="28">
        <v>19</v>
      </c>
      <c r="B25" s="29" t="s">
        <v>12</v>
      </c>
      <c r="C25" s="29" t="s">
        <v>11</v>
      </c>
      <c r="D25" s="29" t="s">
        <v>22</v>
      </c>
      <c r="E25" s="29" t="s">
        <v>725</v>
      </c>
      <c r="F25" s="29" t="s">
        <v>14</v>
      </c>
      <c r="G25" s="29" t="s">
        <v>814</v>
      </c>
      <c r="H25" s="28">
        <v>9797</v>
      </c>
      <c r="I25" s="28">
        <v>182</v>
      </c>
      <c r="J25" s="47" t="s">
        <v>154</v>
      </c>
      <c r="K25" s="47" t="s">
        <v>674</v>
      </c>
      <c r="L25" s="28" t="s">
        <v>537</v>
      </c>
      <c r="M25" s="28" t="s">
        <v>740</v>
      </c>
      <c r="N25" s="28"/>
      <c r="O25" s="28" t="s">
        <v>814</v>
      </c>
      <c r="P25" s="44">
        <v>40823</v>
      </c>
      <c r="Q25" s="28">
        <v>19</v>
      </c>
      <c r="R25" s="28">
        <v>50</v>
      </c>
      <c r="S25" s="28">
        <v>595</v>
      </c>
      <c r="T25" s="28">
        <v>100</v>
      </c>
      <c r="U25" s="28">
        <v>99</v>
      </c>
      <c r="V25" s="28">
        <v>98</v>
      </c>
      <c r="W25" s="28">
        <v>100</v>
      </c>
      <c r="X25" s="28">
        <v>100</v>
      </c>
      <c r="Y25" s="28">
        <v>98</v>
      </c>
      <c r="Z25" s="29"/>
      <c r="AA25" s="29"/>
      <c r="AB25" s="29"/>
    </row>
    <row r="26" spans="1:28" ht="17.25" customHeight="1" x14ac:dyDescent="0.35">
      <c r="A26" s="28">
        <v>20</v>
      </c>
      <c r="B26" s="29" t="s">
        <v>12</v>
      </c>
      <c r="C26" s="29" t="s">
        <v>11</v>
      </c>
      <c r="D26" s="29" t="s">
        <v>22</v>
      </c>
      <c r="E26" s="29" t="s">
        <v>725</v>
      </c>
      <c r="F26" s="29" t="s">
        <v>14</v>
      </c>
      <c r="G26" s="29" t="s">
        <v>814</v>
      </c>
      <c r="H26" s="28">
        <v>10160</v>
      </c>
      <c r="I26" s="28">
        <v>197</v>
      </c>
      <c r="J26" s="47" t="s">
        <v>327</v>
      </c>
      <c r="K26" s="47" t="s">
        <v>422</v>
      </c>
      <c r="L26" s="28" t="s">
        <v>540</v>
      </c>
      <c r="M26" s="28" t="s">
        <v>747</v>
      </c>
      <c r="N26" s="28"/>
      <c r="O26" s="28" t="s">
        <v>814</v>
      </c>
      <c r="P26" s="44">
        <v>40823</v>
      </c>
      <c r="Q26" s="28">
        <v>20</v>
      </c>
      <c r="R26" s="28">
        <v>46</v>
      </c>
      <c r="S26" s="28">
        <v>595</v>
      </c>
      <c r="T26" s="28">
        <v>99</v>
      </c>
      <c r="U26" s="28">
        <v>99</v>
      </c>
      <c r="V26" s="28">
        <v>99</v>
      </c>
      <c r="W26" s="28">
        <v>100</v>
      </c>
      <c r="X26" s="28">
        <v>99</v>
      </c>
      <c r="Y26" s="28">
        <v>99</v>
      </c>
      <c r="Z26" s="29"/>
      <c r="AA26" s="29"/>
      <c r="AB26" s="29"/>
    </row>
    <row r="27" spans="1:28" ht="17.25" customHeight="1" x14ac:dyDescent="0.35">
      <c r="A27" s="28">
        <v>21</v>
      </c>
      <c r="B27" s="29" t="s">
        <v>12</v>
      </c>
      <c r="C27" s="29" t="s">
        <v>11</v>
      </c>
      <c r="D27" s="29" t="s">
        <v>22</v>
      </c>
      <c r="E27" s="29" t="s">
        <v>725</v>
      </c>
      <c r="F27" s="29" t="s">
        <v>14</v>
      </c>
      <c r="G27" s="29" t="s">
        <v>814</v>
      </c>
      <c r="H27" s="28">
        <v>14997</v>
      </c>
      <c r="I27" s="28">
        <v>108</v>
      </c>
      <c r="J27" s="47" t="s">
        <v>339</v>
      </c>
      <c r="K27" s="47" t="s">
        <v>765</v>
      </c>
      <c r="L27" s="28" t="s">
        <v>518</v>
      </c>
      <c r="M27" s="28" t="s">
        <v>747</v>
      </c>
      <c r="N27" s="28" t="s">
        <v>518</v>
      </c>
      <c r="O27" s="28" t="s">
        <v>814</v>
      </c>
      <c r="P27" s="44">
        <v>40823</v>
      </c>
      <c r="Q27" s="28">
        <v>21</v>
      </c>
      <c r="R27" s="28">
        <v>45</v>
      </c>
      <c r="S27" s="28">
        <v>595</v>
      </c>
      <c r="T27" s="28">
        <v>98</v>
      </c>
      <c r="U27" s="28">
        <v>99</v>
      </c>
      <c r="V27" s="28">
        <v>100</v>
      </c>
      <c r="W27" s="28">
        <v>100</v>
      </c>
      <c r="X27" s="28">
        <v>99</v>
      </c>
      <c r="Y27" s="28">
        <v>99</v>
      </c>
      <c r="Z27" s="29"/>
      <c r="AA27" s="29"/>
      <c r="AB27" s="29"/>
    </row>
    <row r="28" spans="1:28" ht="17.25" customHeight="1" x14ac:dyDescent="0.35">
      <c r="A28" s="28">
        <v>22</v>
      </c>
      <c r="B28" s="29" t="s">
        <v>12</v>
      </c>
      <c r="C28" s="29" t="s">
        <v>11</v>
      </c>
      <c r="D28" s="29" t="s">
        <v>22</v>
      </c>
      <c r="E28" s="29" t="s">
        <v>725</v>
      </c>
      <c r="F28" s="29" t="s">
        <v>14</v>
      </c>
      <c r="G28" s="29" t="s">
        <v>814</v>
      </c>
      <c r="H28" s="28">
        <v>9765</v>
      </c>
      <c r="I28" s="28">
        <v>131</v>
      </c>
      <c r="J28" s="47" t="s">
        <v>107</v>
      </c>
      <c r="K28" s="47" t="s">
        <v>848</v>
      </c>
      <c r="L28" s="28" t="s">
        <v>526</v>
      </c>
      <c r="M28" s="28" t="s">
        <v>789</v>
      </c>
      <c r="N28" s="28"/>
      <c r="O28" s="28" t="s">
        <v>814</v>
      </c>
      <c r="P28" s="44">
        <v>40823</v>
      </c>
      <c r="Q28" s="28">
        <v>22</v>
      </c>
      <c r="R28" s="28">
        <v>49</v>
      </c>
      <c r="S28" s="28">
        <v>594</v>
      </c>
      <c r="T28" s="28">
        <v>98</v>
      </c>
      <c r="U28" s="28">
        <v>100</v>
      </c>
      <c r="V28" s="28">
        <v>99</v>
      </c>
      <c r="W28" s="28">
        <v>100</v>
      </c>
      <c r="X28" s="28">
        <v>98</v>
      </c>
      <c r="Y28" s="28">
        <v>99</v>
      </c>
      <c r="Z28" s="29"/>
      <c r="AA28" s="29"/>
      <c r="AB28" s="29"/>
    </row>
    <row r="29" spans="1:28" ht="17.25" customHeight="1" x14ac:dyDescent="0.35">
      <c r="A29" s="28">
        <v>23</v>
      </c>
      <c r="B29" s="29" t="s">
        <v>12</v>
      </c>
      <c r="C29" s="29" t="s">
        <v>11</v>
      </c>
      <c r="D29" s="29" t="s">
        <v>22</v>
      </c>
      <c r="E29" s="29" t="s">
        <v>725</v>
      </c>
      <c r="F29" s="29" t="s">
        <v>14</v>
      </c>
      <c r="G29" s="29" t="s">
        <v>814</v>
      </c>
      <c r="H29" s="28">
        <v>15468</v>
      </c>
      <c r="I29" s="28">
        <v>137</v>
      </c>
      <c r="J29" s="47" t="s">
        <v>111</v>
      </c>
      <c r="K29" s="47" t="s">
        <v>866</v>
      </c>
      <c r="L29" s="28" t="s">
        <v>527</v>
      </c>
      <c r="M29" s="28" t="s">
        <v>789</v>
      </c>
      <c r="N29" s="28"/>
      <c r="O29" s="28" t="s">
        <v>814</v>
      </c>
      <c r="P29" s="44">
        <v>40823</v>
      </c>
      <c r="Q29" s="28">
        <v>23</v>
      </c>
      <c r="R29" s="28">
        <v>44</v>
      </c>
      <c r="S29" s="28">
        <v>594</v>
      </c>
      <c r="T29" s="28">
        <v>100</v>
      </c>
      <c r="U29" s="28">
        <v>98</v>
      </c>
      <c r="V29" s="28">
        <v>99</v>
      </c>
      <c r="W29" s="28">
        <v>99</v>
      </c>
      <c r="X29" s="28">
        <v>98</v>
      </c>
      <c r="Y29" s="28">
        <v>100</v>
      </c>
      <c r="Z29" s="29"/>
      <c r="AA29" s="29"/>
      <c r="AB29" s="29"/>
    </row>
    <row r="30" spans="1:28" ht="17.25" customHeight="1" x14ac:dyDescent="0.35">
      <c r="A30" s="28">
        <v>24</v>
      </c>
      <c r="B30" s="29" t="s">
        <v>12</v>
      </c>
      <c r="C30" s="29" t="s">
        <v>11</v>
      </c>
      <c r="D30" s="29" t="s">
        <v>22</v>
      </c>
      <c r="E30" s="29" t="s">
        <v>725</v>
      </c>
      <c r="F30" s="29" t="s">
        <v>14</v>
      </c>
      <c r="G30" s="29" t="s">
        <v>814</v>
      </c>
      <c r="H30" s="28">
        <v>10175</v>
      </c>
      <c r="I30" s="28">
        <v>165</v>
      </c>
      <c r="J30" s="47" t="s">
        <v>137</v>
      </c>
      <c r="K30" s="47" t="s">
        <v>630</v>
      </c>
      <c r="L30" s="28" t="s">
        <v>532</v>
      </c>
      <c r="M30" s="28" t="s">
        <v>789</v>
      </c>
      <c r="N30" s="28"/>
      <c r="O30" s="28" t="s">
        <v>814</v>
      </c>
      <c r="P30" s="44">
        <v>40823</v>
      </c>
      <c r="Q30" s="28">
        <v>24</v>
      </c>
      <c r="R30" s="28">
        <v>48</v>
      </c>
      <c r="S30" s="28">
        <v>593</v>
      </c>
      <c r="T30" s="28">
        <v>98</v>
      </c>
      <c r="U30" s="28">
        <v>97</v>
      </c>
      <c r="V30" s="28">
        <v>100</v>
      </c>
      <c r="W30" s="28">
        <v>98</v>
      </c>
      <c r="X30" s="28">
        <v>100</v>
      </c>
      <c r="Y30" s="28">
        <v>100</v>
      </c>
      <c r="Z30" s="29"/>
      <c r="AA30" s="29"/>
      <c r="AB30" s="29"/>
    </row>
    <row r="31" spans="1:28" ht="17.25" customHeight="1" x14ac:dyDescent="0.35">
      <c r="A31" s="28">
        <v>25</v>
      </c>
      <c r="B31" s="29" t="s">
        <v>12</v>
      </c>
      <c r="C31" s="29" t="s">
        <v>11</v>
      </c>
      <c r="D31" s="29" t="s">
        <v>22</v>
      </c>
      <c r="E31" s="29" t="s">
        <v>725</v>
      </c>
      <c r="F31" s="29" t="s">
        <v>14</v>
      </c>
      <c r="G31" s="29" t="s">
        <v>814</v>
      </c>
      <c r="H31" s="28">
        <v>10161</v>
      </c>
      <c r="I31" s="28">
        <v>193</v>
      </c>
      <c r="J31" s="47" t="s">
        <v>162</v>
      </c>
      <c r="K31" s="47" t="s">
        <v>712</v>
      </c>
      <c r="L31" s="28" t="s">
        <v>540</v>
      </c>
      <c r="M31" s="28" t="s">
        <v>793</v>
      </c>
      <c r="N31" s="28"/>
      <c r="O31" s="28" t="s">
        <v>814</v>
      </c>
      <c r="P31" s="44">
        <v>40823</v>
      </c>
      <c r="Q31" s="28">
        <v>25</v>
      </c>
      <c r="R31" s="28">
        <v>45</v>
      </c>
      <c r="S31" s="28">
        <v>593</v>
      </c>
      <c r="T31" s="28">
        <v>97</v>
      </c>
      <c r="U31" s="28">
        <v>98</v>
      </c>
      <c r="V31" s="28">
        <v>99</v>
      </c>
      <c r="W31" s="28">
        <v>100</v>
      </c>
      <c r="X31" s="28">
        <v>100</v>
      </c>
      <c r="Y31" s="28">
        <v>99</v>
      </c>
      <c r="Z31" s="29"/>
      <c r="AA31" s="29"/>
      <c r="AB31" s="29"/>
    </row>
    <row r="32" spans="1:28" ht="17.25" customHeight="1" x14ac:dyDescent="0.35">
      <c r="A32" s="28">
        <v>26</v>
      </c>
      <c r="B32" s="29" t="s">
        <v>12</v>
      </c>
      <c r="C32" s="29" t="s">
        <v>11</v>
      </c>
      <c r="D32" s="29" t="s">
        <v>22</v>
      </c>
      <c r="E32" s="29" t="s">
        <v>725</v>
      </c>
      <c r="F32" s="29" t="s">
        <v>14</v>
      </c>
      <c r="G32" s="29" t="s">
        <v>814</v>
      </c>
      <c r="H32" s="28">
        <v>10012</v>
      </c>
      <c r="I32" s="28">
        <v>105</v>
      </c>
      <c r="J32" s="47" t="s">
        <v>86</v>
      </c>
      <c r="K32" s="47" t="s">
        <v>754</v>
      </c>
      <c r="L32" s="28" t="s">
        <v>518</v>
      </c>
      <c r="M32" s="28" t="s">
        <v>747</v>
      </c>
      <c r="N32" s="28" t="s">
        <v>518</v>
      </c>
      <c r="O32" s="28" t="s">
        <v>814</v>
      </c>
      <c r="P32" s="44">
        <v>40823</v>
      </c>
      <c r="Q32" s="28">
        <v>26</v>
      </c>
      <c r="R32" s="28">
        <v>38</v>
      </c>
      <c r="S32" s="28">
        <v>593</v>
      </c>
      <c r="T32" s="28">
        <v>100</v>
      </c>
      <c r="U32" s="28">
        <v>97</v>
      </c>
      <c r="V32" s="28">
        <v>99</v>
      </c>
      <c r="W32" s="28">
        <v>100</v>
      </c>
      <c r="X32" s="28">
        <v>100</v>
      </c>
      <c r="Y32" s="28">
        <v>97</v>
      </c>
      <c r="Z32" s="29"/>
      <c r="AA32" s="29"/>
      <c r="AB32" s="29"/>
    </row>
    <row r="33" spans="1:28" ht="17.25" customHeight="1" x14ac:dyDescent="0.35">
      <c r="A33" s="28">
        <v>27</v>
      </c>
      <c r="B33" s="29" t="s">
        <v>12</v>
      </c>
      <c r="C33" s="29" t="s">
        <v>11</v>
      </c>
      <c r="D33" s="29" t="s">
        <v>22</v>
      </c>
      <c r="E33" s="29" t="s">
        <v>725</v>
      </c>
      <c r="F33" s="29" t="s">
        <v>14</v>
      </c>
      <c r="G33" s="29" t="s">
        <v>814</v>
      </c>
      <c r="H33" s="28">
        <v>10181</v>
      </c>
      <c r="I33" s="28">
        <v>169</v>
      </c>
      <c r="J33" s="47" t="s">
        <v>141</v>
      </c>
      <c r="K33" s="47" t="s">
        <v>642</v>
      </c>
      <c r="L33" s="28" t="s">
        <v>533</v>
      </c>
      <c r="M33" s="28" t="s">
        <v>789</v>
      </c>
      <c r="N33" s="28"/>
      <c r="O33" s="28" t="s">
        <v>814</v>
      </c>
      <c r="P33" s="44">
        <v>40823</v>
      </c>
      <c r="Q33" s="28">
        <v>27</v>
      </c>
      <c r="R33" s="28">
        <v>42</v>
      </c>
      <c r="S33" s="28">
        <v>592</v>
      </c>
      <c r="T33" s="28">
        <v>98</v>
      </c>
      <c r="U33" s="28">
        <v>100</v>
      </c>
      <c r="V33" s="28">
        <v>98</v>
      </c>
      <c r="W33" s="28">
        <v>99</v>
      </c>
      <c r="X33" s="28">
        <v>98</v>
      </c>
      <c r="Y33" s="28">
        <v>99</v>
      </c>
      <c r="Z33" s="29"/>
      <c r="AA33" s="29"/>
      <c r="AB33" s="29"/>
    </row>
    <row r="34" spans="1:28" ht="17.25" customHeight="1" x14ac:dyDescent="0.35">
      <c r="A34" s="28">
        <v>28</v>
      </c>
      <c r="B34" s="29" t="s">
        <v>12</v>
      </c>
      <c r="C34" s="29" t="s">
        <v>11</v>
      </c>
      <c r="D34" s="29" t="s">
        <v>22</v>
      </c>
      <c r="E34" s="29" t="s">
        <v>725</v>
      </c>
      <c r="F34" s="29" t="s">
        <v>14</v>
      </c>
      <c r="G34" s="29" t="s">
        <v>814</v>
      </c>
      <c r="H34" s="28">
        <v>8168</v>
      </c>
      <c r="I34" s="28">
        <v>209</v>
      </c>
      <c r="J34" s="47" t="s">
        <v>333</v>
      </c>
      <c r="K34" s="47" t="s">
        <v>451</v>
      </c>
      <c r="L34" s="28" t="s">
        <v>542</v>
      </c>
      <c r="M34" s="28" t="s">
        <v>747</v>
      </c>
      <c r="N34" s="28"/>
      <c r="O34" s="28" t="s">
        <v>814</v>
      </c>
      <c r="P34" s="44">
        <v>40823</v>
      </c>
      <c r="Q34" s="28">
        <v>28</v>
      </c>
      <c r="R34" s="28">
        <v>43</v>
      </c>
      <c r="S34" s="28">
        <v>590</v>
      </c>
      <c r="T34" s="28">
        <v>97</v>
      </c>
      <c r="U34" s="28">
        <v>97</v>
      </c>
      <c r="V34" s="28">
        <v>98</v>
      </c>
      <c r="W34" s="28">
        <v>100</v>
      </c>
      <c r="X34" s="28">
        <v>100</v>
      </c>
      <c r="Y34" s="28">
        <v>98</v>
      </c>
      <c r="Z34" s="29"/>
      <c r="AA34" s="29"/>
      <c r="AB34" s="29"/>
    </row>
    <row r="35" spans="1:28" ht="17.25" customHeight="1" x14ac:dyDescent="0.35">
      <c r="A35" s="28">
        <v>29</v>
      </c>
      <c r="B35" s="29" t="s">
        <v>12</v>
      </c>
      <c r="C35" s="29" t="s">
        <v>11</v>
      </c>
      <c r="D35" s="29" t="s">
        <v>22</v>
      </c>
      <c r="E35" s="29" t="s">
        <v>725</v>
      </c>
      <c r="F35" s="29" t="s">
        <v>14</v>
      </c>
      <c r="G35" s="29" t="s">
        <v>814</v>
      </c>
      <c r="H35" s="28">
        <v>9994</v>
      </c>
      <c r="I35" s="28">
        <v>145</v>
      </c>
      <c r="J35" s="47" t="s">
        <v>119</v>
      </c>
      <c r="K35" s="47" t="s">
        <v>580</v>
      </c>
      <c r="L35" s="28" t="s">
        <v>528</v>
      </c>
      <c r="M35" s="28" t="s">
        <v>793</v>
      </c>
      <c r="N35" s="28" t="s">
        <v>528</v>
      </c>
      <c r="O35" s="28" t="s">
        <v>814</v>
      </c>
      <c r="P35" s="44">
        <v>40823</v>
      </c>
      <c r="Q35" s="28">
        <v>29</v>
      </c>
      <c r="R35" s="28">
        <v>39</v>
      </c>
      <c r="S35" s="28">
        <v>590</v>
      </c>
      <c r="T35" s="28">
        <v>99</v>
      </c>
      <c r="U35" s="28">
        <v>96</v>
      </c>
      <c r="V35" s="28">
        <v>97</v>
      </c>
      <c r="W35" s="28">
        <v>99</v>
      </c>
      <c r="X35" s="28">
        <v>99</v>
      </c>
      <c r="Y35" s="28">
        <v>100</v>
      </c>
      <c r="Z35" s="29"/>
      <c r="AA35" s="29"/>
      <c r="AB35" s="29"/>
    </row>
    <row r="36" spans="1:28" ht="17.25" customHeight="1" x14ac:dyDescent="0.35">
      <c r="A36" s="28">
        <v>30</v>
      </c>
      <c r="B36" s="29" t="s">
        <v>12</v>
      </c>
      <c r="C36" s="29" t="s">
        <v>11</v>
      </c>
      <c r="D36" s="29" t="s">
        <v>22</v>
      </c>
      <c r="E36" s="29" t="s">
        <v>725</v>
      </c>
      <c r="F36" s="29" t="s">
        <v>14</v>
      </c>
      <c r="G36" s="29" t="s">
        <v>814</v>
      </c>
      <c r="H36" s="28">
        <v>15867</v>
      </c>
      <c r="I36" s="28">
        <v>218</v>
      </c>
      <c r="J36" s="47" t="s">
        <v>335</v>
      </c>
      <c r="K36" s="47" t="s">
        <v>469</v>
      </c>
      <c r="L36" s="28" t="s">
        <v>544</v>
      </c>
      <c r="M36" s="28" t="s">
        <v>747</v>
      </c>
      <c r="N36" s="28"/>
      <c r="O36" s="28" t="s">
        <v>814</v>
      </c>
      <c r="P36" s="44">
        <v>40823</v>
      </c>
      <c r="Q36" s="28">
        <v>30</v>
      </c>
      <c r="R36" s="28">
        <v>39</v>
      </c>
      <c r="S36" s="28">
        <v>590</v>
      </c>
      <c r="T36" s="28">
        <v>98</v>
      </c>
      <c r="U36" s="28">
        <v>100</v>
      </c>
      <c r="V36" s="28">
        <v>98</v>
      </c>
      <c r="W36" s="28">
        <v>99</v>
      </c>
      <c r="X36" s="28">
        <v>96</v>
      </c>
      <c r="Y36" s="28">
        <v>99</v>
      </c>
      <c r="Z36" s="29"/>
      <c r="AA36" s="29"/>
      <c r="AB36" s="29"/>
    </row>
    <row r="37" spans="1:28" ht="17.25" customHeight="1" x14ac:dyDescent="0.35">
      <c r="A37" s="28">
        <v>31</v>
      </c>
      <c r="B37" s="29" t="s">
        <v>12</v>
      </c>
      <c r="C37" s="29" t="s">
        <v>11</v>
      </c>
      <c r="D37" s="29" t="s">
        <v>22</v>
      </c>
      <c r="E37" s="29" t="s">
        <v>725</v>
      </c>
      <c r="F37" s="29" t="s">
        <v>14</v>
      </c>
      <c r="G37" s="29" t="s">
        <v>814</v>
      </c>
      <c r="H37" s="28">
        <v>9901</v>
      </c>
      <c r="I37" s="28">
        <v>114</v>
      </c>
      <c r="J37" s="47" t="s">
        <v>319</v>
      </c>
      <c r="K37" s="47" t="s">
        <v>788</v>
      </c>
      <c r="L37" s="28" t="s">
        <v>522</v>
      </c>
      <c r="M37" s="28" t="s">
        <v>789</v>
      </c>
      <c r="N37" s="28" t="s">
        <v>522</v>
      </c>
      <c r="O37" s="28" t="s">
        <v>814</v>
      </c>
      <c r="P37" s="44">
        <v>40823</v>
      </c>
      <c r="Q37" s="28">
        <v>31</v>
      </c>
      <c r="R37" s="28">
        <v>41</v>
      </c>
      <c r="S37" s="28">
        <v>589</v>
      </c>
      <c r="T37" s="28">
        <v>98</v>
      </c>
      <c r="U37" s="28">
        <v>97</v>
      </c>
      <c r="V37" s="28">
        <v>98</v>
      </c>
      <c r="W37" s="28">
        <v>98</v>
      </c>
      <c r="X37" s="28">
        <v>99</v>
      </c>
      <c r="Y37" s="28">
        <v>99</v>
      </c>
      <c r="Z37" s="29"/>
      <c r="AA37" s="29"/>
      <c r="AB37" s="29"/>
    </row>
    <row r="38" spans="1:28" ht="17.25" customHeight="1" x14ac:dyDescent="0.35">
      <c r="A38" s="28">
        <v>32</v>
      </c>
      <c r="B38" s="29" t="s">
        <v>12</v>
      </c>
      <c r="C38" s="29" t="s">
        <v>11</v>
      </c>
      <c r="D38" s="29" t="s">
        <v>22</v>
      </c>
      <c r="E38" s="29" t="s">
        <v>725</v>
      </c>
      <c r="F38" s="29" t="s">
        <v>14</v>
      </c>
      <c r="G38" s="29" t="s">
        <v>814</v>
      </c>
      <c r="H38" s="28">
        <v>10168</v>
      </c>
      <c r="I38" s="28">
        <v>222</v>
      </c>
      <c r="J38" s="47" t="s">
        <v>304</v>
      </c>
      <c r="K38" s="47" t="s">
        <v>586</v>
      </c>
      <c r="L38" s="28" t="s">
        <v>544</v>
      </c>
      <c r="M38" s="28" t="s">
        <v>747</v>
      </c>
      <c r="N38" s="28" t="s">
        <v>544</v>
      </c>
      <c r="O38" s="28" t="s">
        <v>814</v>
      </c>
      <c r="P38" s="44">
        <v>40823</v>
      </c>
      <c r="Q38" s="28">
        <v>32</v>
      </c>
      <c r="R38" s="28">
        <v>39</v>
      </c>
      <c r="S38" s="28">
        <v>589</v>
      </c>
      <c r="T38" s="28">
        <v>100</v>
      </c>
      <c r="U38" s="28">
        <v>98</v>
      </c>
      <c r="V38" s="28">
        <v>100</v>
      </c>
      <c r="W38" s="28">
        <v>96</v>
      </c>
      <c r="X38" s="28">
        <v>98</v>
      </c>
      <c r="Y38" s="28">
        <v>97</v>
      </c>
      <c r="Z38" s="29"/>
      <c r="AA38" s="29"/>
      <c r="AB38" s="29"/>
    </row>
    <row r="39" spans="1:28" ht="17.25" customHeight="1" x14ac:dyDescent="0.35">
      <c r="A39" s="28">
        <v>33</v>
      </c>
      <c r="B39" s="29" t="s">
        <v>12</v>
      </c>
      <c r="C39" s="29" t="s">
        <v>11</v>
      </c>
      <c r="D39" s="29" t="s">
        <v>22</v>
      </c>
      <c r="E39" s="29" t="s">
        <v>725</v>
      </c>
      <c r="F39" s="29" t="s">
        <v>14</v>
      </c>
      <c r="G39" s="29" t="s">
        <v>814</v>
      </c>
      <c r="H39" s="28">
        <v>9981</v>
      </c>
      <c r="I39" s="28">
        <v>204</v>
      </c>
      <c r="J39" s="47" t="s">
        <v>330</v>
      </c>
      <c r="K39" s="47" t="s">
        <v>441</v>
      </c>
      <c r="L39" s="28" t="s">
        <v>542</v>
      </c>
      <c r="M39" s="28" t="s">
        <v>747</v>
      </c>
      <c r="N39" s="28" t="s">
        <v>542</v>
      </c>
      <c r="O39" s="28" t="s">
        <v>814</v>
      </c>
      <c r="P39" s="44">
        <v>40823</v>
      </c>
      <c r="Q39" s="28">
        <v>33</v>
      </c>
      <c r="R39" s="28">
        <v>42</v>
      </c>
      <c r="S39" s="28">
        <v>588</v>
      </c>
      <c r="T39" s="28">
        <v>100</v>
      </c>
      <c r="U39" s="28">
        <v>97</v>
      </c>
      <c r="V39" s="28">
        <v>97</v>
      </c>
      <c r="W39" s="28">
        <v>100</v>
      </c>
      <c r="X39" s="28">
        <v>96</v>
      </c>
      <c r="Y39" s="28">
        <v>98</v>
      </c>
      <c r="Z39" s="29"/>
      <c r="AA39" s="29"/>
      <c r="AB39" s="29"/>
    </row>
    <row r="40" spans="1:28" ht="17.25" customHeight="1" x14ac:dyDescent="0.35">
      <c r="A40" s="28">
        <v>34</v>
      </c>
      <c r="B40" s="29" t="s">
        <v>12</v>
      </c>
      <c r="C40" s="29" t="s">
        <v>11</v>
      </c>
      <c r="D40" s="29" t="s">
        <v>22</v>
      </c>
      <c r="E40" s="29" t="s">
        <v>725</v>
      </c>
      <c r="F40" s="29" t="s">
        <v>14</v>
      </c>
      <c r="G40" s="29" t="s">
        <v>814</v>
      </c>
      <c r="H40" s="28">
        <v>9982</v>
      </c>
      <c r="I40" s="28">
        <v>205</v>
      </c>
      <c r="J40" s="47" t="s">
        <v>331</v>
      </c>
      <c r="K40" s="47" t="s">
        <v>443</v>
      </c>
      <c r="L40" s="28" t="s">
        <v>542</v>
      </c>
      <c r="M40" s="28" t="s">
        <v>793</v>
      </c>
      <c r="N40" s="28" t="s">
        <v>542</v>
      </c>
      <c r="O40" s="28" t="s">
        <v>814</v>
      </c>
      <c r="P40" s="44">
        <v>40823</v>
      </c>
      <c r="Q40" s="28">
        <v>34</v>
      </c>
      <c r="R40" s="28">
        <v>40</v>
      </c>
      <c r="S40" s="28">
        <v>588</v>
      </c>
      <c r="T40" s="28">
        <v>97</v>
      </c>
      <c r="U40" s="28">
        <v>98</v>
      </c>
      <c r="V40" s="28">
        <v>98</v>
      </c>
      <c r="W40" s="28">
        <v>98</v>
      </c>
      <c r="X40" s="28">
        <v>99</v>
      </c>
      <c r="Y40" s="28">
        <v>98</v>
      </c>
      <c r="Z40" s="29"/>
      <c r="AA40" s="29"/>
      <c r="AB40" s="29"/>
    </row>
    <row r="41" spans="1:28" ht="17.25" customHeight="1" x14ac:dyDescent="0.35">
      <c r="A41" s="28">
        <v>35</v>
      </c>
      <c r="B41" s="29" t="s">
        <v>12</v>
      </c>
      <c r="C41" s="29" t="s">
        <v>11</v>
      </c>
      <c r="D41" s="29" t="s">
        <v>22</v>
      </c>
      <c r="E41" s="29" t="s">
        <v>725</v>
      </c>
      <c r="F41" s="29" t="s">
        <v>14</v>
      </c>
      <c r="G41" s="29" t="s">
        <v>814</v>
      </c>
      <c r="H41" s="28">
        <v>9995</v>
      </c>
      <c r="I41" s="28">
        <v>146</v>
      </c>
      <c r="J41" s="47" t="s">
        <v>324</v>
      </c>
      <c r="K41" s="47" t="s">
        <v>582</v>
      </c>
      <c r="L41" s="28" t="s">
        <v>528</v>
      </c>
      <c r="M41" s="28" t="s">
        <v>793</v>
      </c>
      <c r="N41" s="28" t="s">
        <v>528</v>
      </c>
      <c r="O41" s="28" t="s">
        <v>814</v>
      </c>
      <c r="P41" s="44">
        <v>40823</v>
      </c>
      <c r="Q41" s="28">
        <v>35</v>
      </c>
      <c r="R41" s="28">
        <v>44</v>
      </c>
      <c r="S41" s="28">
        <v>587</v>
      </c>
      <c r="T41" s="28">
        <v>99</v>
      </c>
      <c r="U41" s="28">
        <v>99</v>
      </c>
      <c r="V41" s="28">
        <v>98</v>
      </c>
      <c r="W41" s="28">
        <v>100</v>
      </c>
      <c r="X41" s="28">
        <v>94</v>
      </c>
      <c r="Y41" s="28">
        <v>97</v>
      </c>
      <c r="Z41" s="29"/>
      <c r="AA41" s="29"/>
      <c r="AB41" s="29"/>
    </row>
    <row r="42" spans="1:28" ht="17.25" customHeight="1" x14ac:dyDescent="0.35">
      <c r="A42" s="28">
        <v>36</v>
      </c>
      <c r="B42" s="29" t="s">
        <v>12</v>
      </c>
      <c r="C42" s="29" t="s">
        <v>11</v>
      </c>
      <c r="D42" s="29" t="s">
        <v>22</v>
      </c>
      <c r="E42" s="29" t="s">
        <v>725</v>
      </c>
      <c r="F42" s="29" t="s">
        <v>14</v>
      </c>
      <c r="G42" s="29" t="s">
        <v>814</v>
      </c>
      <c r="H42" s="28">
        <v>10005</v>
      </c>
      <c r="I42" s="28">
        <v>148</v>
      </c>
      <c r="J42" s="47" t="s">
        <v>325</v>
      </c>
      <c r="K42" s="47" t="s">
        <v>586</v>
      </c>
      <c r="L42" s="28" t="s">
        <v>528</v>
      </c>
      <c r="M42" s="28" t="s">
        <v>789</v>
      </c>
      <c r="N42" s="28"/>
      <c r="O42" s="28" t="s">
        <v>814</v>
      </c>
      <c r="P42" s="44">
        <v>40823</v>
      </c>
      <c r="Q42" s="28">
        <v>36</v>
      </c>
      <c r="R42" s="28">
        <v>37</v>
      </c>
      <c r="S42" s="28">
        <v>587</v>
      </c>
      <c r="T42" s="28">
        <v>98</v>
      </c>
      <c r="U42" s="28">
        <v>96</v>
      </c>
      <c r="V42" s="28">
        <v>98</v>
      </c>
      <c r="W42" s="28">
        <v>97</v>
      </c>
      <c r="X42" s="28">
        <v>99</v>
      </c>
      <c r="Y42" s="28">
        <v>99</v>
      </c>
      <c r="Z42" s="29"/>
      <c r="AA42" s="29"/>
      <c r="AB42" s="29"/>
    </row>
    <row r="43" spans="1:28" ht="17.25" customHeight="1" x14ac:dyDescent="0.35">
      <c r="A43" s="28">
        <v>37</v>
      </c>
      <c r="B43" s="29" t="s">
        <v>12</v>
      </c>
      <c r="C43" s="29" t="s">
        <v>11</v>
      </c>
      <c r="D43" s="29" t="s">
        <v>22</v>
      </c>
      <c r="E43" s="29" t="s">
        <v>725</v>
      </c>
      <c r="F43" s="29" t="s">
        <v>14</v>
      </c>
      <c r="G43" s="29" t="s">
        <v>814</v>
      </c>
      <c r="H43" s="28">
        <v>9986</v>
      </c>
      <c r="I43" s="28">
        <v>208</v>
      </c>
      <c r="J43" s="47" t="s">
        <v>293</v>
      </c>
      <c r="K43" s="47" t="s">
        <v>449</v>
      </c>
      <c r="L43" s="28" t="s">
        <v>542</v>
      </c>
      <c r="M43" s="28" t="s">
        <v>793</v>
      </c>
      <c r="N43" s="28"/>
      <c r="O43" s="28" t="s">
        <v>814</v>
      </c>
      <c r="P43" s="44">
        <v>40823</v>
      </c>
      <c r="Q43" s="28">
        <v>37</v>
      </c>
      <c r="R43" s="28">
        <v>37</v>
      </c>
      <c r="S43" s="28">
        <v>584</v>
      </c>
      <c r="T43" s="28">
        <v>95</v>
      </c>
      <c r="U43" s="28">
        <v>97</v>
      </c>
      <c r="V43" s="28">
        <v>100</v>
      </c>
      <c r="W43" s="28">
        <v>99</v>
      </c>
      <c r="X43" s="28">
        <v>96</v>
      </c>
      <c r="Y43" s="28">
        <v>97</v>
      </c>
      <c r="Z43" s="29"/>
      <c r="AA43" s="29"/>
      <c r="AB43" s="29"/>
    </row>
    <row r="44" spans="1:28" ht="17.25" customHeight="1" x14ac:dyDescent="0.35">
      <c r="A44" s="28">
        <v>38</v>
      </c>
      <c r="B44" s="29" t="s">
        <v>12</v>
      </c>
      <c r="C44" s="29" t="s">
        <v>11</v>
      </c>
      <c r="D44" s="29" t="s">
        <v>22</v>
      </c>
      <c r="E44" s="29" t="s">
        <v>725</v>
      </c>
      <c r="F44" s="29" t="s">
        <v>14</v>
      </c>
      <c r="G44" s="29" t="s">
        <v>814</v>
      </c>
      <c r="H44" s="28">
        <v>15865</v>
      </c>
      <c r="I44" s="28">
        <v>226</v>
      </c>
      <c r="J44" s="47" t="s">
        <v>337</v>
      </c>
      <c r="K44" s="47" t="s">
        <v>483</v>
      </c>
      <c r="L44" s="28" t="s">
        <v>544</v>
      </c>
      <c r="M44" s="28" t="s">
        <v>789</v>
      </c>
      <c r="N44" s="28"/>
      <c r="O44" s="28" t="s">
        <v>814</v>
      </c>
      <c r="P44" s="44">
        <v>40823</v>
      </c>
      <c r="Q44" s="28">
        <v>38</v>
      </c>
      <c r="R44" s="28">
        <v>35</v>
      </c>
      <c r="S44" s="28">
        <v>583</v>
      </c>
      <c r="T44" s="28">
        <v>97</v>
      </c>
      <c r="U44" s="28">
        <v>98</v>
      </c>
      <c r="V44" s="28">
        <v>99</v>
      </c>
      <c r="W44" s="28">
        <v>98</v>
      </c>
      <c r="X44" s="28">
        <v>94</v>
      </c>
      <c r="Y44" s="28">
        <v>97</v>
      </c>
      <c r="Z44" s="29"/>
      <c r="AA44" s="29"/>
      <c r="AB44" s="29"/>
    </row>
    <row r="45" spans="1:28" ht="17.25" customHeight="1" x14ac:dyDescent="0.35">
      <c r="A45" s="28">
        <v>39</v>
      </c>
      <c r="B45" s="29" t="s">
        <v>12</v>
      </c>
      <c r="C45" s="29" t="s">
        <v>11</v>
      </c>
      <c r="D45" s="29" t="s">
        <v>22</v>
      </c>
      <c r="E45" s="29" t="s">
        <v>725</v>
      </c>
      <c r="F45" s="29" t="s">
        <v>14</v>
      </c>
      <c r="G45" s="29" t="s">
        <v>814</v>
      </c>
      <c r="H45" s="28">
        <v>10115</v>
      </c>
      <c r="I45" s="28">
        <v>210</v>
      </c>
      <c r="J45" s="47" t="s">
        <v>294</v>
      </c>
      <c r="K45" s="47" t="s">
        <v>453</v>
      </c>
      <c r="L45" s="28" t="s">
        <v>543</v>
      </c>
      <c r="M45" s="28" t="s">
        <v>793</v>
      </c>
      <c r="N45" s="28"/>
      <c r="O45" s="28" t="s">
        <v>814</v>
      </c>
      <c r="P45" s="44">
        <v>40823</v>
      </c>
      <c r="Q45" s="28">
        <v>39</v>
      </c>
      <c r="R45" s="28">
        <v>30</v>
      </c>
      <c r="S45" s="28">
        <v>581</v>
      </c>
      <c r="T45" s="28">
        <v>97</v>
      </c>
      <c r="U45" s="28">
        <v>97</v>
      </c>
      <c r="V45" s="28">
        <v>94</v>
      </c>
      <c r="W45" s="28">
        <v>100</v>
      </c>
      <c r="X45" s="28">
        <v>97</v>
      </c>
      <c r="Y45" s="28">
        <v>96</v>
      </c>
      <c r="Z45" s="29"/>
      <c r="AA45" s="29"/>
      <c r="AB45" s="29"/>
    </row>
    <row r="46" spans="1:28" ht="17.25" customHeight="1" x14ac:dyDescent="0.35">
      <c r="A46" s="28">
        <v>40</v>
      </c>
      <c r="B46" s="29" t="s">
        <v>12</v>
      </c>
      <c r="C46" s="29" t="s">
        <v>11</v>
      </c>
      <c r="D46" s="29" t="s">
        <v>22</v>
      </c>
      <c r="E46" s="29" t="s">
        <v>725</v>
      </c>
      <c r="F46" s="29" t="s">
        <v>14</v>
      </c>
      <c r="G46" s="29" t="s">
        <v>814</v>
      </c>
      <c r="H46" s="28">
        <v>16006</v>
      </c>
      <c r="I46" s="28">
        <v>231</v>
      </c>
      <c r="J46" s="47" t="s">
        <v>76</v>
      </c>
      <c r="K46" s="47" t="s">
        <v>494</v>
      </c>
      <c r="L46" s="28" t="s">
        <v>544</v>
      </c>
      <c r="M46" s="28" t="s">
        <v>747</v>
      </c>
      <c r="N46" s="28"/>
      <c r="O46" s="28" t="s">
        <v>814</v>
      </c>
      <c r="P46" s="44">
        <v>40823</v>
      </c>
      <c r="Q46" s="28">
        <v>40</v>
      </c>
      <c r="R46" s="28">
        <v>24</v>
      </c>
      <c r="S46" s="28">
        <v>577</v>
      </c>
      <c r="T46" s="28">
        <v>96</v>
      </c>
      <c r="U46" s="28">
        <v>97</v>
      </c>
      <c r="V46" s="28">
        <v>99</v>
      </c>
      <c r="W46" s="28">
        <v>95</v>
      </c>
      <c r="X46" s="28">
        <v>93</v>
      </c>
      <c r="Y46" s="28">
        <v>97</v>
      </c>
      <c r="Z46" s="29"/>
      <c r="AA46" s="29"/>
      <c r="AB46" s="29"/>
    </row>
    <row r="47" spans="1:28" ht="17.25" customHeight="1" x14ac:dyDescent="0.35">
      <c r="A47" s="28">
        <v>41</v>
      </c>
      <c r="B47" s="29" t="s">
        <v>12</v>
      </c>
      <c r="C47" s="29" t="s">
        <v>11</v>
      </c>
      <c r="D47" s="29" t="s">
        <v>22</v>
      </c>
      <c r="E47" s="29" t="s">
        <v>725</v>
      </c>
      <c r="F47" s="29" t="s">
        <v>14</v>
      </c>
      <c r="G47" s="29" t="s">
        <v>814</v>
      </c>
      <c r="H47" s="28">
        <v>15008</v>
      </c>
      <c r="I47" s="28">
        <v>118</v>
      </c>
      <c r="J47" s="47" t="s">
        <v>320</v>
      </c>
      <c r="K47" s="47" t="s">
        <v>802</v>
      </c>
      <c r="L47" s="28" t="s">
        <v>522</v>
      </c>
      <c r="M47" s="28" t="s">
        <v>747</v>
      </c>
      <c r="N47" s="28" t="s">
        <v>522</v>
      </c>
      <c r="O47" s="28" t="s">
        <v>814</v>
      </c>
      <c r="P47" s="44">
        <v>40823</v>
      </c>
      <c r="Q47" s="28">
        <v>41</v>
      </c>
      <c r="R47" s="28">
        <v>23</v>
      </c>
      <c r="S47" s="28">
        <v>572</v>
      </c>
      <c r="T47" s="28">
        <v>97</v>
      </c>
      <c r="U47" s="28">
        <v>93</v>
      </c>
      <c r="V47" s="28">
        <v>95</v>
      </c>
      <c r="W47" s="28">
        <v>98</v>
      </c>
      <c r="X47" s="28">
        <v>94</v>
      </c>
      <c r="Y47" s="28">
        <v>95</v>
      </c>
      <c r="Z47" s="29"/>
      <c r="AA47" s="29"/>
      <c r="AB47" s="29"/>
    </row>
    <row r="48" spans="1:28" ht="17.25" customHeight="1" x14ac:dyDescent="0.35">
      <c r="A48" s="28">
        <v>42</v>
      </c>
      <c r="B48" s="29" t="s">
        <v>12</v>
      </c>
      <c r="C48" s="29" t="s">
        <v>11</v>
      </c>
      <c r="D48" s="29" t="s">
        <v>22</v>
      </c>
      <c r="E48" s="29" t="s">
        <v>725</v>
      </c>
      <c r="F48" s="29" t="s">
        <v>14</v>
      </c>
      <c r="G48" s="29" t="s">
        <v>814</v>
      </c>
      <c r="H48" s="28">
        <v>15795</v>
      </c>
      <c r="I48" s="28">
        <v>239</v>
      </c>
      <c r="J48" s="47" t="s">
        <v>340</v>
      </c>
      <c r="K48" s="47" t="s">
        <v>507</v>
      </c>
      <c r="L48" s="28" t="s">
        <v>544</v>
      </c>
      <c r="M48" s="28" t="s">
        <v>793</v>
      </c>
      <c r="N48" s="28"/>
      <c r="O48" s="28" t="s">
        <v>814</v>
      </c>
      <c r="P48" s="44">
        <v>40823</v>
      </c>
      <c r="Q48" s="28">
        <v>42</v>
      </c>
      <c r="R48" s="28">
        <v>20</v>
      </c>
      <c r="S48" s="28">
        <v>568</v>
      </c>
      <c r="T48" s="28">
        <v>96</v>
      </c>
      <c r="U48" s="28">
        <v>95</v>
      </c>
      <c r="V48" s="28">
        <v>93</v>
      </c>
      <c r="W48" s="28">
        <v>96</v>
      </c>
      <c r="X48" s="28">
        <v>95</v>
      </c>
      <c r="Y48" s="28">
        <v>93</v>
      </c>
      <c r="Z48" s="29"/>
      <c r="AA48" s="29"/>
      <c r="AB48" s="29"/>
    </row>
    <row r="49" spans="1:28" ht="17.25" customHeight="1" x14ac:dyDescent="0.35">
      <c r="A49" s="28">
        <v>43</v>
      </c>
      <c r="B49" s="29" t="s">
        <v>12</v>
      </c>
      <c r="C49" s="29" t="s">
        <v>11</v>
      </c>
      <c r="D49" s="29" t="s">
        <v>22</v>
      </c>
      <c r="E49" s="29" t="s">
        <v>725</v>
      </c>
      <c r="F49" s="29" t="s">
        <v>14</v>
      </c>
      <c r="G49" s="29" t="s">
        <v>814</v>
      </c>
      <c r="H49" s="28">
        <v>16788</v>
      </c>
      <c r="I49" s="28">
        <v>121</v>
      </c>
      <c r="J49" s="47" t="s">
        <v>321</v>
      </c>
      <c r="K49" s="47" t="s">
        <v>813</v>
      </c>
      <c r="L49" s="28" t="s">
        <v>522</v>
      </c>
      <c r="M49" s="28" t="s">
        <v>793</v>
      </c>
      <c r="N49" s="28" t="s">
        <v>522</v>
      </c>
      <c r="O49" s="28" t="s">
        <v>814</v>
      </c>
      <c r="P49" s="44">
        <v>40823</v>
      </c>
      <c r="Q49" s="28">
        <v>43</v>
      </c>
      <c r="R49" s="28">
        <v>21</v>
      </c>
      <c r="S49" s="28">
        <v>563</v>
      </c>
      <c r="T49" s="28">
        <v>90</v>
      </c>
      <c r="U49" s="28">
        <v>97</v>
      </c>
      <c r="V49" s="28">
        <v>92</v>
      </c>
      <c r="W49" s="28">
        <v>96</v>
      </c>
      <c r="X49" s="28">
        <v>92</v>
      </c>
      <c r="Y49" s="28">
        <v>96</v>
      </c>
      <c r="Z49" s="29"/>
      <c r="AA49" s="29"/>
      <c r="AB49" s="29"/>
    </row>
    <row r="50" spans="1:28" ht="15.5" x14ac:dyDescent="0.35">
      <c r="A50" s="28" t="s">
        <v>31</v>
      </c>
      <c r="B50" s="29" t="s">
        <v>12</v>
      </c>
      <c r="C50" s="29" t="s">
        <v>11</v>
      </c>
      <c r="D50" s="29" t="s">
        <v>22</v>
      </c>
      <c r="E50" s="29" t="s">
        <v>725</v>
      </c>
      <c r="F50" s="29" t="s">
        <v>14</v>
      </c>
      <c r="G50" s="29" t="s">
        <v>814</v>
      </c>
      <c r="H50" s="28">
        <v>16044</v>
      </c>
      <c r="I50" s="28">
        <v>238</v>
      </c>
      <c r="J50" s="47" t="s">
        <v>339</v>
      </c>
      <c r="K50" s="47" t="s">
        <v>854</v>
      </c>
      <c r="L50" s="28" t="s">
        <v>544</v>
      </c>
      <c r="M50" s="28" t="s">
        <v>789</v>
      </c>
      <c r="N50" s="28"/>
      <c r="O50" s="28" t="s">
        <v>814</v>
      </c>
      <c r="P50" s="44">
        <v>40823</v>
      </c>
      <c r="Q50" s="28" t="s">
        <v>31</v>
      </c>
      <c r="R50" s="28" t="s">
        <v>31</v>
      </c>
      <c r="S50" s="28" t="s">
        <v>31</v>
      </c>
      <c r="T50" s="28"/>
      <c r="U50" s="28"/>
      <c r="V50" s="28"/>
      <c r="W50" s="28"/>
      <c r="X50" s="28"/>
      <c r="Y50" s="28"/>
      <c r="Z50" s="29"/>
      <c r="AA50" s="29"/>
      <c r="AB50" s="29"/>
    </row>
    <row r="51" spans="1:28" ht="15.5" x14ac:dyDescent="0.35">
      <c r="A51" s="28" t="s">
        <v>31</v>
      </c>
      <c r="B51" s="29" t="s">
        <v>12</v>
      </c>
      <c r="C51" s="29" t="s">
        <v>11</v>
      </c>
      <c r="D51" s="29" t="s">
        <v>22</v>
      </c>
      <c r="E51" s="29" t="s">
        <v>725</v>
      </c>
      <c r="F51" s="29" t="s">
        <v>14</v>
      </c>
      <c r="G51" s="29" t="s">
        <v>814</v>
      </c>
      <c r="H51" s="28">
        <v>15863</v>
      </c>
      <c r="I51" s="28">
        <v>225</v>
      </c>
      <c r="J51" s="47" t="s">
        <v>336</v>
      </c>
      <c r="K51" s="47" t="s">
        <v>481</v>
      </c>
      <c r="L51" s="28" t="s">
        <v>544</v>
      </c>
      <c r="M51" s="28" t="s">
        <v>789</v>
      </c>
      <c r="N51" s="28"/>
      <c r="O51" s="28" t="s">
        <v>814</v>
      </c>
      <c r="P51" s="44">
        <v>40823</v>
      </c>
      <c r="Q51" s="28" t="s">
        <v>31</v>
      </c>
      <c r="R51" s="28" t="s">
        <v>31</v>
      </c>
      <c r="S51" s="28" t="s">
        <v>31</v>
      </c>
      <c r="T51" s="28"/>
      <c r="U51" s="28"/>
      <c r="V51" s="28"/>
      <c r="W51" s="28"/>
      <c r="X51" s="28"/>
      <c r="Y51" s="28"/>
      <c r="Z51" s="29"/>
      <c r="AA51" s="29"/>
      <c r="AB51" s="29"/>
    </row>
  </sheetData>
  <phoneticPr fontId="3" type="noConversion"/>
  <pageMargins left="0.5" right="0.5" top="0.5" bottom="0.5" header="0.5" footer="0.5"/>
  <pageSetup orientation="portrait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/>
  </sheetViews>
  <sheetFormatPr defaultColWidth="8.81640625" defaultRowHeight="12.5" x14ac:dyDescent="0.25"/>
  <cols>
    <col min="3" max="3" width="13.1796875" style="8" bestFit="1" customWidth="1"/>
    <col min="4" max="5" width="16" bestFit="1" customWidth="1"/>
    <col min="6" max="6" width="6.36328125" style="8" bestFit="1" customWidth="1"/>
    <col min="7" max="7" width="7.36328125" style="8" bestFit="1" customWidth="1"/>
    <col min="8" max="8" width="9.1796875" style="8" customWidth="1"/>
    <col min="11" max="13" width="9.1796875" customWidth="1"/>
  </cols>
  <sheetData>
    <row r="1" spans="1:8" ht="15.5" x14ac:dyDescent="0.35">
      <c r="A1" s="38" t="s">
        <v>201</v>
      </c>
      <c r="B1" s="46"/>
      <c r="C1" s="46"/>
      <c r="D1" s="46"/>
      <c r="E1" s="46"/>
      <c r="F1" s="46"/>
      <c r="G1" s="46"/>
      <c r="H1" s="46"/>
    </row>
    <row r="2" spans="1:8" ht="15.5" x14ac:dyDescent="0.35">
      <c r="A2" s="38" t="s">
        <v>202</v>
      </c>
      <c r="B2" s="46"/>
      <c r="C2" s="46"/>
      <c r="D2" s="46"/>
      <c r="E2" s="46"/>
      <c r="F2" s="46"/>
      <c r="G2" s="46"/>
      <c r="H2" s="46"/>
    </row>
    <row r="3" spans="1:8" ht="15.5" x14ac:dyDescent="0.35">
      <c r="A3" s="38" t="s">
        <v>203</v>
      </c>
      <c r="B3" s="46"/>
      <c r="C3" s="46"/>
      <c r="D3" s="46"/>
      <c r="E3" s="46"/>
      <c r="F3" s="46"/>
      <c r="G3" s="46"/>
      <c r="H3" s="46"/>
    </row>
    <row r="4" spans="1:8" ht="15.5" x14ac:dyDescent="0.35">
      <c r="A4" s="38" t="s">
        <v>40</v>
      </c>
      <c r="B4" s="46"/>
      <c r="C4" s="46"/>
      <c r="D4" s="46"/>
      <c r="E4" s="46"/>
      <c r="F4" s="46"/>
      <c r="G4" s="46"/>
      <c r="H4" s="46"/>
    </row>
    <row r="5" spans="1:8" ht="15.5" x14ac:dyDescent="0.35">
      <c r="A5" s="29"/>
      <c r="B5" s="29"/>
      <c r="C5" s="28"/>
      <c r="D5" s="29"/>
      <c r="E5" s="29"/>
      <c r="F5" s="28"/>
      <c r="G5" s="28"/>
      <c r="H5" s="28"/>
    </row>
    <row r="6" spans="1:8" ht="15.5" x14ac:dyDescent="0.35">
      <c r="A6" s="29"/>
      <c r="B6" s="29"/>
      <c r="C6" s="28"/>
      <c r="D6" s="29"/>
      <c r="E6" s="29"/>
      <c r="F6" s="28"/>
      <c r="G6" s="28"/>
      <c r="H6" s="28"/>
    </row>
    <row r="7" spans="1:8" ht="15.5" x14ac:dyDescent="0.35">
      <c r="A7" s="29"/>
      <c r="B7" s="29"/>
      <c r="C7" s="28"/>
      <c r="D7" s="29"/>
      <c r="E7" s="29"/>
      <c r="F7" s="28"/>
      <c r="G7" s="28"/>
      <c r="H7" s="28"/>
    </row>
    <row r="8" spans="1:8" ht="15.5" x14ac:dyDescent="0.35">
      <c r="A8" s="37" t="s">
        <v>19</v>
      </c>
      <c r="B8" s="37" t="s">
        <v>15</v>
      </c>
      <c r="C8" s="37" t="s">
        <v>195</v>
      </c>
      <c r="D8" s="60" t="s">
        <v>286</v>
      </c>
      <c r="E8" s="60" t="s">
        <v>16</v>
      </c>
      <c r="F8" s="37" t="s">
        <v>515</v>
      </c>
      <c r="G8" s="37" t="s">
        <v>197</v>
      </c>
      <c r="H8" s="37" t="s">
        <v>39</v>
      </c>
    </row>
    <row r="9" spans="1:8" ht="15.5" x14ac:dyDescent="0.35">
      <c r="A9" s="28">
        <v>1</v>
      </c>
      <c r="B9" s="33" t="s">
        <v>756</v>
      </c>
      <c r="C9" s="28">
        <v>106</v>
      </c>
      <c r="D9" s="29" t="s">
        <v>87</v>
      </c>
      <c r="E9" s="34" t="s">
        <v>758</v>
      </c>
      <c r="F9" s="33" t="s">
        <v>518</v>
      </c>
      <c r="G9" s="28" t="s">
        <v>518</v>
      </c>
      <c r="H9" s="28">
        <v>599</v>
      </c>
    </row>
    <row r="10" spans="1:8" ht="15.5" x14ac:dyDescent="0.35">
      <c r="A10" s="28"/>
      <c r="B10" s="33" t="s">
        <v>759</v>
      </c>
      <c r="C10" s="28">
        <v>107</v>
      </c>
      <c r="D10" s="29" t="s">
        <v>88</v>
      </c>
      <c r="E10" s="34" t="s">
        <v>761</v>
      </c>
      <c r="F10" s="33" t="s">
        <v>518</v>
      </c>
      <c r="G10" s="28" t="s">
        <v>518</v>
      </c>
      <c r="H10" s="28">
        <v>598</v>
      </c>
    </row>
    <row r="11" spans="1:8" ht="15.5" x14ac:dyDescent="0.35">
      <c r="A11" s="28"/>
      <c r="B11" s="33" t="s">
        <v>748</v>
      </c>
      <c r="C11" s="28">
        <v>104</v>
      </c>
      <c r="D11" s="29" t="s">
        <v>85</v>
      </c>
      <c r="E11" s="34" t="s">
        <v>750</v>
      </c>
      <c r="F11" s="33" t="s">
        <v>518</v>
      </c>
      <c r="G11" s="28" t="s">
        <v>518</v>
      </c>
      <c r="H11" s="28">
        <v>596</v>
      </c>
    </row>
    <row r="12" spans="1:8" ht="15.5" x14ac:dyDescent="0.35">
      <c r="A12" s="28"/>
      <c r="B12" s="33"/>
      <c r="C12" s="28"/>
      <c r="D12" s="29"/>
      <c r="E12" s="61" t="s">
        <v>41</v>
      </c>
      <c r="F12" s="33"/>
      <c r="G12" s="28"/>
      <c r="H12" s="37">
        <v>1793</v>
      </c>
    </row>
    <row r="13" spans="1:8" ht="15.5" x14ac:dyDescent="0.35">
      <c r="A13" s="28"/>
      <c r="B13" s="28"/>
      <c r="C13" s="28"/>
      <c r="D13" s="29"/>
      <c r="E13" s="29"/>
      <c r="F13" s="28"/>
      <c r="G13" s="28"/>
      <c r="H13" s="28"/>
    </row>
    <row r="14" spans="1:8" ht="15.5" x14ac:dyDescent="0.35">
      <c r="A14" s="28">
        <v>2</v>
      </c>
      <c r="B14" s="33" t="s">
        <v>870</v>
      </c>
      <c r="C14" s="28">
        <v>139</v>
      </c>
      <c r="D14" s="29" t="s">
        <v>113</v>
      </c>
      <c r="E14" s="34" t="s">
        <v>872</v>
      </c>
      <c r="F14" s="33" t="s">
        <v>527</v>
      </c>
      <c r="G14" s="33" t="s">
        <v>527</v>
      </c>
      <c r="H14" s="28">
        <v>594</v>
      </c>
    </row>
    <row r="15" spans="1:8" ht="15.5" x14ac:dyDescent="0.35">
      <c r="A15" s="28"/>
      <c r="B15" s="33" t="s">
        <v>567</v>
      </c>
      <c r="C15" s="28">
        <v>141</v>
      </c>
      <c r="D15" s="29" t="s">
        <v>115</v>
      </c>
      <c r="E15" s="34" t="s">
        <v>569</v>
      </c>
      <c r="F15" s="33" t="s">
        <v>527</v>
      </c>
      <c r="G15" s="33" t="s">
        <v>527</v>
      </c>
      <c r="H15" s="28">
        <v>592</v>
      </c>
    </row>
    <row r="16" spans="1:8" ht="15.5" x14ac:dyDescent="0.35">
      <c r="A16" s="28"/>
      <c r="B16" s="33" t="s">
        <v>570</v>
      </c>
      <c r="C16" s="28">
        <v>142</v>
      </c>
      <c r="D16" s="29" t="s">
        <v>116</v>
      </c>
      <c r="E16" s="34" t="s">
        <v>572</v>
      </c>
      <c r="F16" s="33" t="s">
        <v>527</v>
      </c>
      <c r="G16" s="33" t="s">
        <v>527</v>
      </c>
      <c r="H16" s="28">
        <v>584</v>
      </c>
    </row>
    <row r="17" spans="1:8" ht="15.5" x14ac:dyDescent="0.35">
      <c r="A17" s="28"/>
      <c r="B17" s="33"/>
      <c r="C17" s="28"/>
      <c r="D17" s="29"/>
      <c r="E17" s="61" t="s">
        <v>41</v>
      </c>
      <c r="F17" s="33"/>
      <c r="G17" s="33"/>
      <c r="H17" s="37">
        <v>1770</v>
      </c>
    </row>
    <row r="18" spans="1:8" ht="15.5" x14ac:dyDescent="0.35">
      <c r="A18" s="28"/>
      <c r="B18" s="28"/>
      <c r="C18" s="28"/>
      <c r="D18" s="29"/>
      <c r="E18" s="29"/>
      <c r="F18" s="28"/>
      <c r="G18" s="28"/>
      <c r="H18" s="28"/>
    </row>
    <row r="19" spans="1:8" ht="15.5" x14ac:dyDescent="0.35">
      <c r="A19" s="28">
        <v>3</v>
      </c>
      <c r="B19" s="33" t="s">
        <v>423</v>
      </c>
      <c r="C19" s="28">
        <v>198</v>
      </c>
      <c r="D19" s="29" t="s">
        <v>290</v>
      </c>
      <c r="E19" s="34" t="s">
        <v>425</v>
      </c>
      <c r="F19" s="33" t="s">
        <v>540</v>
      </c>
      <c r="G19" s="33" t="s">
        <v>540</v>
      </c>
      <c r="H19" s="28">
        <v>599</v>
      </c>
    </row>
    <row r="20" spans="1:8" ht="15.5" x14ac:dyDescent="0.35">
      <c r="A20" s="28"/>
      <c r="B20" s="33" t="s">
        <v>414</v>
      </c>
      <c r="C20" s="28">
        <v>195</v>
      </c>
      <c r="D20" s="29" t="s">
        <v>164</v>
      </c>
      <c r="E20" s="34" t="s">
        <v>416</v>
      </c>
      <c r="F20" s="33" t="s">
        <v>540</v>
      </c>
      <c r="G20" s="33" t="s">
        <v>540</v>
      </c>
      <c r="H20" s="28">
        <v>591</v>
      </c>
    </row>
    <row r="21" spans="1:8" ht="15.5" x14ac:dyDescent="0.35">
      <c r="A21" s="28"/>
      <c r="B21" s="33" t="s">
        <v>417</v>
      </c>
      <c r="C21" s="28">
        <v>196</v>
      </c>
      <c r="D21" s="29" t="s">
        <v>289</v>
      </c>
      <c r="E21" s="34" t="s">
        <v>419</v>
      </c>
      <c r="F21" s="33" t="s">
        <v>540</v>
      </c>
      <c r="G21" s="33" t="s">
        <v>540</v>
      </c>
      <c r="H21" s="28">
        <v>569</v>
      </c>
    </row>
    <row r="22" spans="1:8" ht="15.5" x14ac:dyDescent="0.35">
      <c r="A22" s="28"/>
      <c r="B22" s="33"/>
      <c r="C22" s="28"/>
      <c r="D22" s="29"/>
      <c r="E22" s="61" t="s">
        <v>41</v>
      </c>
      <c r="F22" s="33"/>
      <c r="G22" s="33"/>
      <c r="H22" s="37">
        <v>1759</v>
      </c>
    </row>
    <row r="23" spans="1:8" ht="15.5" x14ac:dyDescent="0.35">
      <c r="A23" s="29"/>
      <c r="B23" s="28"/>
      <c r="C23" s="28"/>
      <c r="D23" s="29"/>
      <c r="E23" s="29"/>
      <c r="F23" s="28"/>
      <c r="G23" s="28"/>
      <c r="H23" s="28"/>
    </row>
    <row r="24" spans="1:8" ht="15.5" x14ac:dyDescent="0.35">
      <c r="A24" s="28">
        <v>4</v>
      </c>
      <c r="B24" s="28">
        <v>9997</v>
      </c>
      <c r="C24" s="28">
        <v>156</v>
      </c>
      <c r="D24" s="29" t="s">
        <v>128</v>
      </c>
      <c r="E24" s="34" t="s">
        <v>603</v>
      </c>
      <c r="F24" s="33" t="s">
        <v>528</v>
      </c>
      <c r="G24" s="33" t="s">
        <v>528</v>
      </c>
      <c r="H24" s="28">
        <v>589</v>
      </c>
    </row>
    <row r="25" spans="1:8" ht="15.5" x14ac:dyDescent="0.35">
      <c r="A25" s="28"/>
      <c r="B25" s="28">
        <v>10484</v>
      </c>
      <c r="C25" s="28">
        <v>152</v>
      </c>
      <c r="D25" s="29" t="s">
        <v>124</v>
      </c>
      <c r="E25" s="34" t="s">
        <v>594</v>
      </c>
      <c r="F25" s="33" t="s">
        <v>528</v>
      </c>
      <c r="G25" s="33" t="s">
        <v>528</v>
      </c>
      <c r="H25" s="28">
        <v>588</v>
      </c>
    </row>
    <row r="26" spans="1:8" ht="15.5" x14ac:dyDescent="0.35">
      <c r="A26" s="28"/>
      <c r="B26" s="28">
        <v>11730</v>
      </c>
      <c r="C26" s="28">
        <v>155</v>
      </c>
      <c r="D26" s="29" t="s">
        <v>127</v>
      </c>
      <c r="E26" s="34" t="s">
        <v>600</v>
      </c>
      <c r="F26" s="33" t="s">
        <v>528</v>
      </c>
      <c r="G26" s="33" t="s">
        <v>528</v>
      </c>
      <c r="H26" s="28">
        <v>576</v>
      </c>
    </row>
    <row r="27" spans="1:8" ht="15.5" x14ac:dyDescent="0.35">
      <c r="A27" s="28"/>
      <c r="B27" s="28"/>
      <c r="C27" s="28"/>
      <c r="D27" s="29"/>
      <c r="E27" s="61" t="s">
        <v>41</v>
      </c>
      <c r="F27" s="33"/>
      <c r="G27" s="33"/>
      <c r="H27" s="37">
        <v>1753</v>
      </c>
    </row>
    <row r="28" spans="1:8" ht="15.5" x14ac:dyDescent="0.35">
      <c r="A28" s="28"/>
      <c r="B28" s="28"/>
      <c r="C28" s="28"/>
      <c r="D28" s="29"/>
      <c r="E28" s="29"/>
      <c r="F28" s="28"/>
      <c r="G28" s="28"/>
      <c r="H28" s="28"/>
    </row>
    <row r="29" spans="1:8" ht="15.5" x14ac:dyDescent="0.35">
      <c r="A29" s="28">
        <v>5</v>
      </c>
      <c r="B29" s="28">
        <v>10173</v>
      </c>
      <c r="C29" s="28">
        <v>230</v>
      </c>
      <c r="D29" s="29" t="s">
        <v>75</v>
      </c>
      <c r="E29" s="29" t="s">
        <v>491</v>
      </c>
      <c r="F29" s="33" t="s">
        <v>544</v>
      </c>
      <c r="G29" s="28" t="s">
        <v>544</v>
      </c>
      <c r="H29" s="28">
        <v>593</v>
      </c>
    </row>
    <row r="30" spans="1:8" ht="15.5" x14ac:dyDescent="0.35">
      <c r="A30" s="28"/>
      <c r="B30" s="28">
        <v>16043</v>
      </c>
      <c r="C30" s="28">
        <v>219</v>
      </c>
      <c r="D30" s="29" t="s">
        <v>301</v>
      </c>
      <c r="E30" s="29" t="s">
        <v>471</v>
      </c>
      <c r="F30" s="33" t="s">
        <v>544</v>
      </c>
      <c r="G30" s="33" t="s">
        <v>544</v>
      </c>
      <c r="H30" s="28">
        <v>581</v>
      </c>
    </row>
    <row r="31" spans="1:8" ht="15.5" x14ac:dyDescent="0.35">
      <c r="A31" s="28"/>
      <c r="B31" s="28">
        <v>15730</v>
      </c>
      <c r="C31" s="28">
        <v>217</v>
      </c>
      <c r="D31" s="29" t="s">
        <v>300</v>
      </c>
      <c r="E31" s="29" t="s">
        <v>467</v>
      </c>
      <c r="F31" s="33" t="s">
        <v>544</v>
      </c>
      <c r="G31" s="33" t="s">
        <v>544</v>
      </c>
      <c r="H31" s="28">
        <v>569</v>
      </c>
    </row>
    <row r="32" spans="1:8" ht="15.5" x14ac:dyDescent="0.35">
      <c r="A32" s="28"/>
      <c r="B32" s="28"/>
      <c r="C32" s="28"/>
      <c r="D32" s="29"/>
      <c r="E32" s="61" t="s">
        <v>41</v>
      </c>
      <c r="F32" s="28"/>
      <c r="G32" s="28"/>
      <c r="H32" s="37">
        <v>1743</v>
      </c>
    </row>
    <row r="33" spans="1:14" ht="15.5" x14ac:dyDescent="0.35">
      <c r="A33" s="28"/>
      <c r="B33" s="29"/>
      <c r="C33" s="28"/>
      <c r="D33" s="29"/>
      <c r="E33" s="29"/>
      <c r="F33" s="28"/>
      <c r="G33" s="28"/>
      <c r="H33" s="28"/>
    </row>
    <row r="34" spans="1:14" ht="15.5" x14ac:dyDescent="0.35">
      <c r="A34" s="28">
        <v>6</v>
      </c>
      <c r="B34" s="33" t="s">
        <v>806</v>
      </c>
      <c r="C34" s="28">
        <v>120</v>
      </c>
      <c r="D34" s="29" t="s">
        <v>97</v>
      </c>
      <c r="E34" s="63" t="s">
        <v>808</v>
      </c>
      <c r="F34" s="34" t="s">
        <v>522</v>
      </c>
      <c r="G34" s="28" t="s">
        <v>522</v>
      </c>
      <c r="H34" s="28">
        <v>579</v>
      </c>
      <c r="I34" s="8"/>
      <c r="K34" s="1"/>
      <c r="L34" s="9"/>
      <c r="M34" s="40"/>
      <c r="N34" s="32"/>
    </row>
    <row r="35" spans="1:14" ht="15.5" x14ac:dyDescent="0.35">
      <c r="A35" s="28"/>
      <c r="B35" s="33" t="s">
        <v>797</v>
      </c>
      <c r="C35" s="28">
        <v>117</v>
      </c>
      <c r="D35" s="29" t="s">
        <v>95</v>
      </c>
      <c r="E35" s="63" t="s">
        <v>799</v>
      </c>
      <c r="F35" s="34" t="s">
        <v>522</v>
      </c>
      <c r="G35" s="28" t="s">
        <v>522</v>
      </c>
      <c r="H35" s="28">
        <v>578</v>
      </c>
      <c r="I35" s="8"/>
      <c r="K35" s="1"/>
      <c r="L35" s="9"/>
      <c r="M35" s="9"/>
      <c r="N35" s="32"/>
    </row>
    <row r="36" spans="1:14" ht="15.5" x14ac:dyDescent="0.35">
      <c r="A36" s="28"/>
      <c r="B36" s="33" t="s">
        <v>794</v>
      </c>
      <c r="C36" s="28">
        <v>116</v>
      </c>
      <c r="D36" s="29" t="s">
        <v>94</v>
      </c>
      <c r="E36" s="63" t="s">
        <v>796</v>
      </c>
      <c r="F36" s="34" t="s">
        <v>522</v>
      </c>
      <c r="G36" s="28" t="s">
        <v>522</v>
      </c>
      <c r="H36" s="28">
        <v>567</v>
      </c>
      <c r="I36" s="8"/>
      <c r="K36" s="1"/>
      <c r="L36" s="9"/>
      <c r="M36" s="9"/>
      <c r="N36" s="32"/>
    </row>
    <row r="37" spans="1:14" ht="15.5" x14ac:dyDescent="0.35">
      <c r="A37" s="29"/>
      <c r="B37" s="29"/>
      <c r="C37" s="28"/>
      <c r="D37" s="29"/>
      <c r="E37" s="61" t="s">
        <v>41</v>
      </c>
      <c r="F37" s="28"/>
      <c r="G37" s="33"/>
      <c r="H37" s="37">
        <v>1724</v>
      </c>
      <c r="I37" s="1"/>
      <c r="L37" s="59"/>
    </row>
    <row r="45" spans="1:14" x14ac:dyDescent="0.25">
      <c r="C45"/>
      <c r="F45"/>
      <c r="G45"/>
      <c r="H45"/>
    </row>
    <row r="46" spans="1:14" x14ac:dyDescent="0.25">
      <c r="C46"/>
      <c r="F46"/>
      <c r="G46"/>
      <c r="H46"/>
    </row>
    <row r="47" spans="1:14" x14ac:dyDescent="0.25">
      <c r="C47"/>
      <c r="F47"/>
      <c r="G47"/>
      <c r="H47"/>
    </row>
    <row r="48" spans="1:14" x14ac:dyDescent="0.25">
      <c r="C48"/>
      <c r="F48"/>
      <c r="G48"/>
      <c r="H48"/>
    </row>
    <row r="49" spans="3:8" x14ac:dyDescent="0.25">
      <c r="C49"/>
      <c r="F49"/>
      <c r="G49"/>
      <c r="H49"/>
    </row>
    <row r="50" spans="3:8" x14ac:dyDescent="0.25">
      <c r="C50"/>
      <c r="F50"/>
      <c r="G50"/>
      <c r="H50"/>
    </row>
    <row r="51" spans="3:8" x14ac:dyDescent="0.25">
      <c r="C51"/>
      <c r="F51"/>
      <c r="G51"/>
      <c r="H51"/>
    </row>
    <row r="52" spans="3:8" x14ac:dyDescent="0.25">
      <c r="C52"/>
      <c r="F52"/>
      <c r="G52"/>
      <c r="H52"/>
    </row>
    <row r="53" spans="3:8" x14ac:dyDescent="0.25">
      <c r="C53"/>
      <c r="F53"/>
      <c r="G53"/>
      <c r="H53"/>
    </row>
    <row r="54" spans="3:8" x14ac:dyDescent="0.25">
      <c r="C54"/>
      <c r="F54"/>
      <c r="G54"/>
      <c r="H54"/>
    </row>
    <row r="55" spans="3:8" x14ac:dyDescent="0.25">
      <c r="C55"/>
      <c r="F55"/>
      <c r="G55"/>
      <c r="H55"/>
    </row>
    <row r="56" spans="3:8" x14ac:dyDescent="0.25">
      <c r="C56"/>
      <c r="F56"/>
      <c r="G56"/>
      <c r="H56"/>
    </row>
    <row r="57" spans="3:8" x14ac:dyDescent="0.25">
      <c r="C57"/>
      <c r="F57"/>
      <c r="G57"/>
      <c r="H57"/>
    </row>
    <row r="58" spans="3:8" x14ac:dyDescent="0.25">
      <c r="C58"/>
      <c r="F58"/>
      <c r="G58"/>
      <c r="H58"/>
    </row>
    <row r="59" spans="3:8" x14ac:dyDescent="0.25">
      <c r="C59"/>
      <c r="F59"/>
      <c r="G59"/>
      <c r="H59"/>
    </row>
    <row r="60" spans="3:8" x14ac:dyDescent="0.25">
      <c r="C60"/>
      <c r="F60"/>
      <c r="G60"/>
      <c r="H60"/>
    </row>
    <row r="61" spans="3:8" x14ac:dyDescent="0.25">
      <c r="C61"/>
      <c r="F61"/>
      <c r="G61"/>
      <c r="H61"/>
    </row>
    <row r="62" spans="3:8" x14ac:dyDescent="0.25">
      <c r="C62"/>
      <c r="F62"/>
      <c r="G62"/>
      <c r="H62"/>
    </row>
    <row r="63" spans="3:8" x14ac:dyDescent="0.25">
      <c r="C63"/>
      <c r="F63"/>
      <c r="G63"/>
      <c r="H63"/>
    </row>
    <row r="64" spans="3:8" x14ac:dyDescent="0.25">
      <c r="C64"/>
      <c r="F64"/>
      <c r="G64"/>
      <c r="H64"/>
    </row>
    <row r="65" spans="3:8" x14ac:dyDescent="0.25">
      <c r="C65"/>
      <c r="F65"/>
      <c r="G65"/>
      <c r="H65"/>
    </row>
    <row r="66" spans="3:8" x14ac:dyDescent="0.25">
      <c r="C66"/>
      <c r="F66"/>
      <c r="G66"/>
      <c r="H66"/>
    </row>
    <row r="67" spans="3:8" x14ac:dyDescent="0.25">
      <c r="C67"/>
      <c r="F67"/>
      <c r="G67"/>
      <c r="H67"/>
    </row>
    <row r="68" spans="3:8" x14ac:dyDescent="0.25">
      <c r="C68"/>
      <c r="F68"/>
      <c r="G68"/>
      <c r="H68"/>
    </row>
    <row r="69" spans="3:8" x14ac:dyDescent="0.25">
      <c r="C69"/>
      <c r="F69"/>
      <c r="G69"/>
      <c r="H69"/>
    </row>
    <row r="70" spans="3:8" x14ac:dyDescent="0.25">
      <c r="C70"/>
      <c r="F70"/>
      <c r="G70"/>
      <c r="H70"/>
    </row>
    <row r="71" spans="3:8" x14ac:dyDescent="0.25">
      <c r="C71"/>
      <c r="F71"/>
      <c r="G71"/>
      <c r="H71"/>
    </row>
    <row r="72" spans="3:8" x14ac:dyDescent="0.25">
      <c r="C72"/>
      <c r="F72"/>
      <c r="G72"/>
      <c r="H72"/>
    </row>
    <row r="73" spans="3:8" x14ac:dyDescent="0.25">
      <c r="C73"/>
      <c r="F73"/>
      <c r="G73"/>
      <c r="H73"/>
    </row>
    <row r="74" spans="3:8" x14ac:dyDescent="0.25">
      <c r="C74"/>
      <c r="F74"/>
      <c r="G74"/>
      <c r="H74"/>
    </row>
    <row r="75" spans="3:8" x14ac:dyDescent="0.25">
      <c r="C75"/>
      <c r="F75"/>
      <c r="G75"/>
      <c r="H75"/>
    </row>
    <row r="76" spans="3:8" x14ac:dyDescent="0.25">
      <c r="C76"/>
      <c r="F76"/>
      <c r="G76"/>
      <c r="H76"/>
    </row>
    <row r="77" spans="3:8" x14ac:dyDescent="0.25">
      <c r="C77"/>
      <c r="F77"/>
      <c r="G77"/>
      <c r="H77"/>
    </row>
    <row r="78" spans="3:8" x14ac:dyDescent="0.25">
      <c r="C78"/>
      <c r="F78"/>
      <c r="G78"/>
      <c r="H78"/>
    </row>
    <row r="79" spans="3:8" x14ac:dyDescent="0.25">
      <c r="C79"/>
      <c r="F79"/>
      <c r="G79"/>
      <c r="H79"/>
    </row>
    <row r="80" spans="3:8" x14ac:dyDescent="0.25">
      <c r="C80"/>
      <c r="F80"/>
      <c r="G80"/>
      <c r="H80"/>
    </row>
    <row r="81" spans="3:8" x14ac:dyDescent="0.25">
      <c r="C81"/>
      <c r="F81"/>
      <c r="G81"/>
      <c r="H81"/>
    </row>
    <row r="82" spans="3:8" x14ac:dyDescent="0.25">
      <c r="C82"/>
      <c r="F82"/>
      <c r="G82"/>
      <c r="H82"/>
    </row>
    <row r="83" spans="3:8" x14ac:dyDescent="0.25">
      <c r="C83"/>
      <c r="F83"/>
      <c r="G83"/>
      <c r="H83"/>
    </row>
    <row r="84" spans="3:8" x14ac:dyDescent="0.25">
      <c r="C84"/>
      <c r="F84"/>
      <c r="G84"/>
      <c r="H84"/>
    </row>
    <row r="85" spans="3:8" x14ac:dyDescent="0.25">
      <c r="C85"/>
      <c r="F85"/>
      <c r="G85"/>
      <c r="H85"/>
    </row>
    <row r="86" spans="3:8" x14ac:dyDescent="0.25">
      <c r="C86"/>
      <c r="F86"/>
      <c r="G86"/>
      <c r="H86"/>
    </row>
    <row r="87" spans="3:8" x14ac:dyDescent="0.25">
      <c r="C87"/>
      <c r="F87"/>
      <c r="G87"/>
      <c r="H87"/>
    </row>
    <row r="88" spans="3:8" x14ac:dyDescent="0.25">
      <c r="C88"/>
      <c r="F88"/>
      <c r="G88"/>
      <c r="H88"/>
    </row>
    <row r="89" spans="3:8" x14ac:dyDescent="0.25">
      <c r="C89"/>
      <c r="F89"/>
      <c r="G89"/>
      <c r="H89"/>
    </row>
    <row r="90" spans="3:8" x14ac:dyDescent="0.25">
      <c r="C90"/>
      <c r="F90"/>
      <c r="G90"/>
      <c r="H90"/>
    </row>
    <row r="91" spans="3:8" x14ac:dyDescent="0.25">
      <c r="C91"/>
      <c r="F91"/>
      <c r="G91"/>
      <c r="H91"/>
    </row>
    <row r="92" spans="3:8" x14ac:dyDescent="0.25">
      <c r="C92"/>
      <c r="F92"/>
      <c r="G92"/>
      <c r="H92"/>
    </row>
    <row r="93" spans="3:8" x14ac:dyDescent="0.25">
      <c r="C93"/>
      <c r="F93"/>
      <c r="G93"/>
      <c r="H93"/>
    </row>
    <row r="94" spans="3:8" x14ac:dyDescent="0.25">
      <c r="C94"/>
      <c r="F94"/>
      <c r="G94"/>
      <c r="H94"/>
    </row>
    <row r="95" spans="3:8" x14ac:dyDescent="0.25">
      <c r="C95"/>
      <c r="F95"/>
      <c r="G95"/>
      <c r="H95"/>
    </row>
    <row r="96" spans="3:8" x14ac:dyDescent="0.25">
      <c r="C96"/>
      <c r="F96"/>
      <c r="G96"/>
      <c r="H96"/>
    </row>
    <row r="97" spans="3:8" x14ac:dyDescent="0.25">
      <c r="C97"/>
      <c r="F97"/>
      <c r="G97"/>
      <c r="H97"/>
    </row>
    <row r="98" spans="3:8" x14ac:dyDescent="0.25">
      <c r="C98"/>
      <c r="F98"/>
      <c r="G98"/>
      <c r="H98"/>
    </row>
    <row r="99" spans="3:8" x14ac:dyDescent="0.25">
      <c r="C99"/>
      <c r="F99"/>
      <c r="G99"/>
      <c r="H99"/>
    </row>
    <row r="100" spans="3:8" x14ac:dyDescent="0.25">
      <c r="C100"/>
      <c r="F100"/>
      <c r="G100"/>
      <c r="H100"/>
    </row>
    <row r="101" spans="3:8" x14ac:dyDescent="0.25">
      <c r="C101"/>
      <c r="F101"/>
      <c r="G101"/>
      <c r="H101"/>
    </row>
    <row r="102" spans="3:8" x14ac:dyDescent="0.25">
      <c r="C102"/>
      <c r="F102"/>
      <c r="G102"/>
      <c r="H102"/>
    </row>
    <row r="103" spans="3:8" x14ac:dyDescent="0.25">
      <c r="C103"/>
      <c r="F103"/>
      <c r="G103"/>
      <c r="H103"/>
    </row>
  </sheetData>
  <pageMargins left="0.7" right="0.7" top="0.75" bottom="0.75" header="0.3" footer="0.3"/>
  <pageSetup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workbookViewId="0"/>
  </sheetViews>
  <sheetFormatPr defaultColWidth="8.81640625" defaultRowHeight="12.5" x14ac:dyDescent="0.25"/>
  <cols>
    <col min="1" max="1" width="10" bestFit="1" customWidth="1"/>
    <col min="2" max="2" width="7.453125" customWidth="1"/>
    <col min="3" max="3" width="12.1796875" customWidth="1"/>
    <col min="4" max="4" width="9.36328125" customWidth="1"/>
    <col min="5" max="5" width="12.453125" customWidth="1"/>
    <col min="6" max="6" width="13.6328125" customWidth="1"/>
    <col min="7" max="7" width="10" customWidth="1"/>
    <col min="8" max="8" width="9.1796875" customWidth="1"/>
    <col min="9" max="9" width="10" customWidth="1"/>
    <col min="10" max="10" width="16.453125" bestFit="1" customWidth="1"/>
    <col min="11" max="11" width="17.453125" bestFit="1" customWidth="1"/>
    <col min="12" max="12" width="6.36328125" bestFit="1" customWidth="1"/>
    <col min="13" max="13" width="15.36328125" bestFit="1" customWidth="1"/>
    <col min="14" max="14" width="9.1796875" customWidth="1"/>
    <col min="15" max="15" width="7.453125" customWidth="1"/>
    <col min="16" max="16" width="11.453125" customWidth="1"/>
    <col min="17" max="17" width="9.1796875" customWidth="1"/>
    <col min="18" max="18" width="6.81640625" bestFit="1" customWidth="1"/>
    <col min="19" max="19" width="7.6328125" bestFit="1" customWidth="1"/>
    <col min="20" max="20" width="6.36328125" bestFit="1" customWidth="1"/>
    <col min="21" max="25" width="7.453125" bestFit="1" customWidth="1"/>
    <col min="26" max="26" width="7.6328125" bestFit="1" customWidth="1"/>
    <col min="27" max="27" width="7" bestFit="1" customWidth="1"/>
  </cols>
  <sheetData>
    <row r="1" spans="1:27" s="20" customFormat="1" ht="15.5" x14ac:dyDescent="0.35">
      <c r="A1" s="38" t="s">
        <v>201</v>
      </c>
      <c r="B1" s="38"/>
      <c r="C1" s="38"/>
      <c r="D1" s="38"/>
      <c r="E1" s="38"/>
      <c r="F1" s="38"/>
      <c r="G1" s="38"/>
      <c r="H1" s="38"/>
      <c r="I1" s="38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s="20" customFormat="1" ht="15.5" x14ac:dyDescent="0.35">
      <c r="A2" s="38" t="s">
        <v>202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s="20" customFormat="1" ht="15.5" x14ac:dyDescent="0.35">
      <c r="A3" s="38" t="s">
        <v>203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s="20" customFormat="1" ht="15.5" x14ac:dyDescent="0.35">
      <c r="A4" s="38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s="20" customFormat="1" ht="15.5" x14ac:dyDescent="0.35">
      <c r="A5" s="50"/>
    </row>
    <row r="6" spans="1:27" s="2" customFormat="1" ht="31" x14ac:dyDescent="0.35">
      <c r="A6" s="35" t="s">
        <v>19</v>
      </c>
      <c r="B6" s="35" t="s">
        <v>6</v>
      </c>
      <c r="C6" s="35" t="s">
        <v>7</v>
      </c>
      <c r="D6" s="35" t="s">
        <v>719</v>
      </c>
      <c r="E6" s="35" t="s">
        <v>8</v>
      </c>
      <c r="F6" s="35" t="s">
        <v>9</v>
      </c>
      <c r="G6" s="35" t="s">
        <v>10</v>
      </c>
      <c r="H6" s="35" t="s">
        <v>15</v>
      </c>
      <c r="I6" s="35" t="s">
        <v>195</v>
      </c>
      <c r="J6" s="36" t="s">
        <v>286</v>
      </c>
      <c r="K6" s="36" t="s">
        <v>16</v>
      </c>
      <c r="L6" s="35" t="s">
        <v>515</v>
      </c>
      <c r="M6" s="35" t="s">
        <v>198</v>
      </c>
      <c r="N6" s="35" t="s">
        <v>197</v>
      </c>
      <c r="O6" s="37" t="s">
        <v>17</v>
      </c>
      <c r="P6" s="37" t="s">
        <v>18</v>
      </c>
      <c r="Q6" s="35" t="s">
        <v>19</v>
      </c>
      <c r="R6" s="35" t="s">
        <v>24</v>
      </c>
      <c r="S6" s="35" t="s">
        <v>39</v>
      </c>
      <c r="T6" s="37" t="s">
        <v>25</v>
      </c>
      <c r="U6" s="37" t="s">
        <v>26</v>
      </c>
      <c r="V6" s="37" t="s">
        <v>27</v>
      </c>
      <c r="W6" s="37" t="s">
        <v>28</v>
      </c>
      <c r="X6" s="37" t="s">
        <v>29</v>
      </c>
      <c r="Y6" s="37" t="s">
        <v>30</v>
      </c>
      <c r="Z6" s="37" t="s">
        <v>23</v>
      </c>
      <c r="AA6" s="37" t="s">
        <v>514</v>
      </c>
    </row>
    <row r="7" spans="1:27" ht="14" customHeight="1" x14ac:dyDescent="0.35">
      <c r="A7" s="28">
        <v>1</v>
      </c>
      <c r="B7" s="28" t="s">
        <v>12</v>
      </c>
      <c r="C7" s="28" t="s">
        <v>11</v>
      </c>
      <c r="D7" s="28" t="s">
        <v>22</v>
      </c>
      <c r="E7" s="28" t="s">
        <v>726</v>
      </c>
      <c r="F7" s="28" t="s">
        <v>14</v>
      </c>
      <c r="G7" s="28" t="s">
        <v>809</v>
      </c>
      <c r="H7" s="33" t="s">
        <v>649</v>
      </c>
      <c r="I7" s="28">
        <v>172</v>
      </c>
      <c r="J7" s="29" t="s">
        <v>144</v>
      </c>
      <c r="K7" s="34" t="s">
        <v>586</v>
      </c>
      <c r="L7" s="33" t="s">
        <v>534</v>
      </c>
      <c r="M7" s="33" t="s">
        <v>762</v>
      </c>
      <c r="N7" s="28"/>
      <c r="O7" s="29" t="s">
        <v>809</v>
      </c>
      <c r="P7" s="44">
        <v>40822</v>
      </c>
      <c r="Q7" s="28">
        <v>1</v>
      </c>
      <c r="R7" s="28">
        <v>58</v>
      </c>
      <c r="S7" s="28">
        <v>600</v>
      </c>
      <c r="T7" s="28">
        <v>100</v>
      </c>
      <c r="U7" s="28">
        <v>100</v>
      </c>
      <c r="V7" s="28">
        <v>100</v>
      </c>
      <c r="W7" s="28">
        <v>100</v>
      </c>
      <c r="X7" s="28">
        <v>100</v>
      </c>
      <c r="Y7" s="28">
        <v>100</v>
      </c>
      <c r="Z7" s="28">
        <v>104</v>
      </c>
      <c r="AA7" s="64">
        <f t="shared" ref="AA7:AA14" si="0">S7+Z7</f>
        <v>704</v>
      </c>
    </row>
    <row r="8" spans="1:27" ht="14" customHeight="1" x14ac:dyDescent="0.35">
      <c r="A8" s="28">
        <v>2</v>
      </c>
      <c r="B8" s="28" t="s">
        <v>12</v>
      </c>
      <c r="C8" s="28" t="s">
        <v>11</v>
      </c>
      <c r="D8" s="28" t="s">
        <v>22</v>
      </c>
      <c r="E8" s="28" t="s">
        <v>726</v>
      </c>
      <c r="F8" s="28" t="s">
        <v>14</v>
      </c>
      <c r="G8" s="28" t="s">
        <v>809</v>
      </c>
      <c r="H8" s="33" t="s">
        <v>423</v>
      </c>
      <c r="I8" s="28">
        <v>198</v>
      </c>
      <c r="J8" s="29" t="s">
        <v>290</v>
      </c>
      <c r="K8" s="34" t="s">
        <v>425</v>
      </c>
      <c r="L8" s="33" t="s">
        <v>540</v>
      </c>
      <c r="M8" s="33" t="s">
        <v>740</v>
      </c>
      <c r="N8" s="33" t="s">
        <v>540</v>
      </c>
      <c r="O8" s="29" t="s">
        <v>809</v>
      </c>
      <c r="P8" s="44">
        <v>40822</v>
      </c>
      <c r="Q8" s="28">
        <v>2</v>
      </c>
      <c r="R8" s="28">
        <v>58</v>
      </c>
      <c r="S8" s="28">
        <v>599</v>
      </c>
      <c r="T8" s="28">
        <v>99</v>
      </c>
      <c r="U8" s="28">
        <v>100</v>
      </c>
      <c r="V8" s="28">
        <v>100</v>
      </c>
      <c r="W8" s="28">
        <v>100</v>
      </c>
      <c r="X8" s="28">
        <v>100</v>
      </c>
      <c r="Y8" s="28">
        <v>100</v>
      </c>
      <c r="Z8" s="28">
        <v>103.4</v>
      </c>
      <c r="AA8" s="64">
        <f t="shared" si="0"/>
        <v>702.4</v>
      </c>
    </row>
    <row r="9" spans="1:27" ht="14" customHeight="1" x14ac:dyDescent="0.35">
      <c r="A9" s="28">
        <v>3</v>
      </c>
      <c r="B9" s="28" t="s">
        <v>12</v>
      </c>
      <c r="C9" s="28" t="s">
        <v>11</v>
      </c>
      <c r="D9" s="28" t="s">
        <v>22</v>
      </c>
      <c r="E9" s="28" t="s">
        <v>726</v>
      </c>
      <c r="F9" s="28" t="s">
        <v>14</v>
      </c>
      <c r="G9" s="28" t="s">
        <v>809</v>
      </c>
      <c r="H9" s="33" t="s">
        <v>756</v>
      </c>
      <c r="I9" s="28">
        <v>106</v>
      </c>
      <c r="J9" s="29" t="s">
        <v>87</v>
      </c>
      <c r="K9" s="34" t="s">
        <v>758</v>
      </c>
      <c r="L9" s="33" t="s">
        <v>518</v>
      </c>
      <c r="M9" s="33" t="s">
        <v>751</v>
      </c>
      <c r="N9" s="28" t="s">
        <v>518</v>
      </c>
      <c r="O9" s="29" t="s">
        <v>809</v>
      </c>
      <c r="P9" s="44">
        <v>40822</v>
      </c>
      <c r="Q9" s="28">
        <v>3</v>
      </c>
      <c r="R9" s="28">
        <v>58</v>
      </c>
      <c r="S9" s="28">
        <v>599</v>
      </c>
      <c r="T9" s="28">
        <v>99</v>
      </c>
      <c r="U9" s="28">
        <v>100</v>
      </c>
      <c r="V9" s="28">
        <v>100</v>
      </c>
      <c r="W9" s="28">
        <v>100</v>
      </c>
      <c r="X9" s="28">
        <v>100</v>
      </c>
      <c r="Y9" s="28">
        <v>100</v>
      </c>
      <c r="Z9" s="28">
        <v>103.2</v>
      </c>
      <c r="AA9" s="64">
        <f t="shared" si="0"/>
        <v>702.2</v>
      </c>
    </row>
    <row r="10" spans="1:27" ht="14" customHeight="1" x14ac:dyDescent="0.35">
      <c r="A10" s="28">
        <v>4</v>
      </c>
      <c r="B10" s="28" t="s">
        <v>12</v>
      </c>
      <c r="C10" s="28" t="s">
        <v>11</v>
      </c>
      <c r="D10" s="28" t="s">
        <v>22</v>
      </c>
      <c r="E10" s="28" t="s">
        <v>726</v>
      </c>
      <c r="F10" s="28" t="s">
        <v>14</v>
      </c>
      <c r="G10" s="28" t="s">
        <v>809</v>
      </c>
      <c r="H10" s="33" t="s">
        <v>704</v>
      </c>
      <c r="I10" s="28">
        <v>191</v>
      </c>
      <c r="J10" s="29" t="s">
        <v>160</v>
      </c>
      <c r="K10" s="34" t="s">
        <v>706</v>
      </c>
      <c r="L10" s="33" t="s">
        <v>539</v>
      </c>
      <c r="M10" s="33" t="s">
        <v>775</v>
      </c>
      <c r="N10" s="28"/>
      <c r="O10" s="29" t="s">
        <v>809</v>
      </c>
      <c r="P10" s="44">
        <v>40822</v>
      </c>
      <c r="Q10" s="28">
        <v>4</v>
      </c>
      <c r="R10" s="28">
        <v>54</v>
      </c>
      <c r="S10" s="28">
        <v>597</v>
      </c>
      <c r="T10" s="28">
        <v>100</v>
      </c>
      <c r="U10" s="28">
        <v>100</v>
      </c>
      <c r="V10" s="28">
        <v>99</v>
      </c>
      <c r="W10" s="28">
        <v>100</v>
      </c>
      <c r="X10" s="28">
        <v>99</v>
      </c>
      <c r="Y10" s="28">
        <v>99</v>
      </c>
      <c r="Z10" s="28">
        <v>104.6</v>
      </c>
      <c r="AA10" s="64">
        <f t="shared" si="0"/>
        <v>701.6</v>
      </c>
    </row>
    <row r="11" spans="1:27" ht="14" customHeight="1" x14ac:dyDescent="0.35">
      <c r="A11" s="28">
        <v>5</v>
      </c>
      <c r="B11" s="28" t="s">
        <v>12</v>
      </c>
      <c r="C11" s="28" t="s">
        <v>11</v>
      </c>
      <c r="D11" s="28" t="s">
        <v>22</v>
      </c>
      <c r="E11" s="28" t="s">
        <v>726</v>
      </c>
      <c r="F11" s="28" t="s">
        <v>14</v>
      </c>
      <c r="G11" s="28" t="s">
        <v>809</v>
      </c>
      <c r="H11" s="33" t="s">
        <v>759</v>
      </c>
      <c r="I11" s="28">
        <v>107</v>
      </c>
      <c r="J11" s="29" t="s">
        <v>88</v>
      </c>
      <c r="K11" s="34" t="s">
        <v>761</v>
      </c>
      <c r="L11" s="33" t="s">
        <v>518</v>
      </c>
      <c r="M11" s="33" t="s">
        <v>762</v>
      </c>
      <c r="N11" s="28" t="s">
        <v>518</v>
      </c>
      <c r="O11" s="29" t="s">
        <v>809</v>
      </c>
      <c r="P11" s="44">
        <v>40822</v>
      </c>
      <c r="Q11" s="28">
        <v>5</v>
      </c>
      <c r="R11" s="28">
        <v>53</v>
      </c>
      <c r="S11" s="28">
        <v>598</v>
      </c>
      <c r="T11" s="28">
        <v>100</v>
      </c>
      <c r="U11" s="28">
        <v>100</v>
      </c>
      <c r="V11" s="28">
        <v>100</v>
      </c>
      <c r="W11" s="28">
        <v>100</v>
      </c>
      <c r="X11" s="28">
        <v>98</v>
      </c>
      <c r="Y11" s="28">
        <v>100</v>
      </c>
      <c r="Z11" s="28">
        <v>102.8</v>
      </c>
      <c r="AA11" s="64">
        <f t="shared" si="0"/>
        <v>700.8</v>
      </c>
    </row>
    <row r="12" spans="1:27" ht="14" customHeight="1" x14ac:dyDescent="0.35">
      <c r="A12" s="28">
        <v>6</v>
      </c>
      <c r="B12" s="28" t="s">
        <v>12</v>
      </c>
      <c r="C12" s="28" t="s">
        <v>11</v>
      </c>
      <c r="D12" s="28" t="s">
        <v>22</v>
      </c>
      <c r="E12" s="28" t="s">
        <v>726</v>
      </c>
      <c r="F12" s="28" t="s">
        <v>14</v>
      </c>
      <c r="G12" s="28" t="s">
        <v>809</v>
      </c>
      <c r="H12" s="33" t="s">
        <v>748</v>
      </c>
      <c r="I12" s="28">
        <v>104</v>
      </c>
      <c r="J12" s="29" t="s">
        <v>85</v>
      </c>
      <c r="K12" s="34" t="s">
        <v>750</v>
      </c>
      <c r="L12" s="33" t="s">
        <v>518</v>
      </c>
      <c r="M12" s="33" t="s">
        <v>751</v>
      </c>
      <c r="N12" s="28" t="s">
        <v>518</v>
      </c>
      <c r="O12" s="29" t="s">
        <v>809</v>
      </c>
      <c r="P12" s="44">
        <v>40822</v>
      </c>
      <c r="Q12" s="28">
        <v>6</v>
      </c>
      <c r="R12" s="28">
        <v>52</v>
      </c>
      <c r="S12" s="28">
        <v>596</v>
      </c>
      <c r="T12" s="28">
        <v>100</v>
      </c>
      <c r="U12" s="28">
        <v>98</v>
      </c>
      <c r="V12" s="28">
        <v>99</v>
      </c>
      <c r="W12" s="28">
        <v>100</v>
      </c>
      <c r="X12" s="28">
        <v>99</v>
      </c>
      <c r="Y12" s="28">
        <v>100</v>
      </c>
      <c r="Z12" s="28">
        <v>103.1</v>
      </c>
      <c r="AA12" s="64">
        <f t="shared" si="0"/>
        <v>699.1</v>
      </c>
    </row>
    <row r="13" spans="1:27" ht="14" customHeight="1" x14ac:dyDescent="0.35">
      <c r="A13" s="28">
        <v>7</v>
      </c>
      <c r="B13" s="28" t="s">
        <v>12</v>
      </c>
      <c r="C13" s="28" t="s">
        <v>11</v>
      </c>
      <c r="D13" s="28" t="s">
        <v>22</v>
      </c>
      <c r="E13" s="28" t="s">
        <v>726</v>
      </c>
      <c r="F13" s="28" t="s">
        <v>14</v>
      </c>
      <c r="G13" s="28" t="s">
        <v>809</v>
      </c>
      <c r="H13" s="33" t="s">
        <v>867</v>
      </c>
      <c r="I13" s="28">
        <v>138</v>
      </c>
      <c r="J13" s="29" t="s">
        <v>112</v>
      </c>
      <c r="K13" s="34" t="s">
        <v>869</v>
      </c>
      <c r="L13" s="33" t="s">
        <v>527</v>
      </c>
      <c r="M13" s="33" t="s">
        <v>775</v>
      </c>
      <c r="N13" s="28"/>
      <c r="O13" s="29" t="s">
        <v>809</v>
      </c>
      <c r="P13" s="44">
        <v>40822</v>
      </c>
      <c r="Q13" s="28">
        <v>7</v>
      </c>
      <c r="R13" s="28">
        <v>43</v>
      </c>
      <c r="S13" s="28">
        <v>597</v>
      </c>
      <c r="T13" s="28">
        <v>100</v>
      </c>
      <c r="U13" s="28">
        <v>100</v>
      </c>
      <c r="V13" s="28">
        <v>100</v>
      </c>
      <c r="W13" s="28">
        <v>99</v>
      </c>
      <c r="X13" s="28">
        <v>100</v>
      </c>
      <c r="Y13" s="28">
        <v>98</v>
      </c>
      <c r="Z13" s="28">
        <v>101.5</v>
      </c>
      <c r="AA13" s="64">
        <f t="shared" si="0"/>
        <v>698.5</v>
      </c>
    </row>
    <row r="14" spans="1:27" ht="14" customHeight="1" x14ac:dyDescent="0.35">
      <c r="A14" s="28">
        <v>8</v>
      </c>
      <c r="B14" s="28" t="s">
        <v>12</v>
      </c>
      <c r="C14" s="28" t="s">
        <v>11</v>
      </c>
      <c r="D14" s="28" t="s">
        <v>22</v>
      </c>
      <c r="E14" s="28" t="s">
        <v>726</v>
      </c>
      <c r="F14" s="28" t="s">
        <v>14</v>
      </c>
      <c r="G14" s="28" t="s">
        <v>809</v>
      </c>
      <c r="H14" s="33" t="s">
        <v>678</v>
      </c>
      <c r="I14" s="28">
        <v>182</v>
      </c>
      <c r="J14" s="29" t="s">
        <v>154</v>
      </c>
      <c r="K14" s="34" t="s">
        <v>674</v>
      </c>
      <c r="L14" s="33" t="s">
        <v>537</v>
      </c>
      <c r="M14" s="33" t="s">
        <v>740</v>
      </c>
      <c r="N14" s="28"/>
      <c r="O14" s="29" t="s">
        <v>809</v>
      </c>
      <c r="P14" s="44">
        <v>40822</v>
      </c>
      <c r="Q14" s="28">
        <v>8</v>
      </c>
      <c r="R14" s="28">
        <v>48</v>
      </c>
      <c r="S14" s="28">
        <v>596</v>
      </c>
      <c r="T14" s="28">
        <v>99</v>
      </c>
      <c r="U14" s="28">
        <v>100</v>
      </c>
      <c r="V14" s="28">
        <v>99</v>
      </c>
      <c r="W14" s="28">
        <v>100</v>
      </c>
      <c r="X14" s="28">
        <v>98</v>
      </c>
      <c r="Y14" s="28">
        <v>100</v>
      </c>
      <c r="Z14" s="28">
        <v>100.9</v>
      </c>
      <c r="AA14" s="64">
        <f t="shared" si="0"/>
        <v>696.9</v>
      </c>
    </row>
    <row r="15" spans="1:27" ht="14" customHeight="1" x14ac:dyDescent="0.35">
      <c r="A15" s="28">
        <v>9</v>
      </c>
      <c r="B15" s="28" t="s">
        <v>12</v>
      </c>
      <c r="C15" s="28" t="s">
        <v>11</v>
      </c>
      <c r="D15" s="28" t="s">
        <v>22</v>
      </c>
      <c r="E15" s="28" t="s">
        <v>726</v>
      </c>
      <c r="F15" s="28" t="s">
        <v>14</v>
      </c>
      <c r="G15" s="28" t="s">
        <v>809</v>
      </c>
      <c r="H15" s="28">
        <v>10514</v>
      </c>
      <c r="I15" s="28">
        <v>216</v>
      </c>
      <c r="J15" s="29" t="s">
        <v>299</v>
      </c>
      <c r="K15" s="29" t="s">
        <v>465</v>
      </c>
      <c r="L15" s="33" t="s">
        <v>543</v>
      </c>
      <c r="M15" s="33" t="s">
        <v>775</v>
      </c>
      <c r="N15" s="28"/>
      <c r="O15" s="29" t="s">
        <v>809</v>
      </c>
      <c r="P15" s="44">
        <v>40822</v>
      </c>
      <c r="Q15" s="28">
        <v>9</v>
      </c>
      <c r="R15" s="28">
        <v>51</v>
      </c>
      <c r="S15" s="28">
        <v>595</v>
      </c>
      <c r="T15" s="28">
        <v>99</v>
      </c>
      <c r="U15" s="28">
        <v>100</v>
      </c>
      <c r="V15" s="28">
        <v>99</v>
      </c>
      <c r="W15" s="28">
        <v>98</v>
      </c>
      <c r="X15" s="28">
        <v>100</v>
      </c>
      <c r="Y15" s="28">
        <v>99</v>
      </c>
      <c r="Z15" s="29"/>
      <c r="AA15" s="64"/>
    </row>
    <row r="16" spans="1:27" ht="14" customHeight="1" x14ac:dyDescent="0.35">
      <c r="A16" s="28">
        <v>10</v>
      </c>
      <c r="B16" s="28" t="s">
        <v>12</v>
      </c>
      <c r="C16" s="28" t="s">
        <v>11</v>
      </c>
      <c r="D16" s="28" t="s">
        <v>22</v>
      </c>
      <c r="E16" s="28" t="s">
        <v>726</v>
      </c>
      <c r="F16" s="28" t="s">
        <v>14</v>
      </c>
      <c r="G16" s="28" t="s">
        <v>809</v>
      </c>
      <c r="H16" s="28">
        <v>9985</v>
      </c>
      <c r="I16" s="28">
        <v>207</v>
      </c>
      <c r="J16" s="29" t="s">
        <v>292</v>
      </c>
      <c r="K16" s="29" t="s">
        <v>447</v>
      </c>
      <c r="L16" s="33" t="s">
        <v>542</v>
      </c>
      <c r="M16" s="33" t="s">
        <v>762</v>
      </c>
      <c r="N16" s="28"/>
      <c r="O16" s="29" t="s">
        <v>809</v>
      </c>
      <c r="P16" s="44">
        <v>40822</v>
      </c>
      <c r="Q16" s="28">
        <v>10</v>
      </c>
      <c r="R16" s="28">
        <v>38</v>
      </c>
      <c r="S16" s="28">
        <v>595</v>
      </c>
      <c r="T16" s="28">
        <v>100</v>
      </c>
      <c r="U16" s="28">
        <v>98</v>
      </c>
      <c r="V16" s="28">
        <v>98</v>
      </c>
      <c r="W16" s="28">
        <v>100</v>
      </c>
      <c r="X16" s="28">
        <v>100</v>
      </c>
      <c r="Y16" s="28">
        <v>99</v>
      </c>
      <c r="Z16" s="29"/>
      <c r="AA16" s="64"/>
    </row>
    <row r="17" spans="1:27" ht="14" customHeight="1" x14ac:dyDescent="0.35">
      <c r="A17" s="28">
        <v>11</v>
      </c>
      <c r="B17" s="28" t="s">
        <v>12</v>
      </c>
      <c r="C17" s="28" t="s">
        <v>11</v>
      </c>
      <c r="D17" s="28" t="s">
        <v>22</v>
      </c>
      <c r="E17" s="28" t="s">
        <v>726</v>
      </c>
      <c r="F17" s="28" t="s">
        <v>14</v>
      </c>
      <c r="G17" s="28" t="s">
        <v>809</v>
      </c>
      <c r="H17" s="33" t="s">
        <v>701</v>
      </c>
      <c r="I17" s="28">
        <v>190</v>
      </c>
      <c r="J17" s="29" t="s">
        <v>159</v>
      </c>
      <c r="K17" s="34" t="s">
        <v>703</v>
      </c>
      <c r="L17" s="33" t="s">
        <v>539</v>
      </c>
      <c r="M17" s="33" t="s">
        <v>775</v>
      </c>
      <c r="N17" s="28"/>
      <c r="O17" s="29" t="s">
        <v>809</v>
      </c>
      <c r="P17" s="44">
        <v>40822</v>
      </c>
      <c r="Q17" s="28">
        <v>11</v>
      </c>
      <c r="R17" s="28">
        <v>46</v>
      </c>
      <c r="S17" s="28">
        <v>594</v>
      </c>
      <c r="T17" s="28">
        <v>98</v>
      </c>
      <c r="U17" s="28">
        <v>98</v>
      </c>
      <c r="V17" s="28">
        <v>98</v>
      </c>
      <c r="W17" s="28">
        <v>100</v>
      </c>
      <c r="X17" s="28">
        <v>100</v>
      </c>
      <c r="Y17" s="28">
        <v>100</v>
      </c>
      <c r="Z17" s="29"/>
      <c r="AA17" s="64"/>
    </row>
    <row r="18" spans="1:27" ht="14" customHeight="1" x14ac:dyDescent="0.35">
      <c r="A18" s="28">
        <v>12</v>
      </c>
      <c r="B18" s="28" t="s">
        <v>12</v>
      </c>
      <c r="C18" s="28" t="s">
        <v>11</v>
      </c>
      <c r="D18" s="28" t="s">
        <v>22</v>
      </c>
      <c r="E18" s="28" t="s">
        <v>726</v>
      </c>
      <c r="F18" s="28" t="s">
        <v>14</v>
      </c>
      <c r="G18" s="28" t="s">
        <v>809</v>
      </c>
      <c r="H18" s="33" t="s">
        <v>870</v>
      </c>
      <c r="I18" s="28">
        <v>139</v>
      </c>
      <c r="J18" s="29" t="s">
        <v>113</v>
      </c>
      <c r="K18" s="34" t="s">
        <v>872</v>
      </c>
      <c r="L18" s="33" t="s">
        <v>527</v>
      </c>
      <c r="M18" s="33" t="s">
        <v>751</v>
      </c>
      <c r="N18" s="33" t="s">
        <v>527</v>
      </c>
      <c r="O18" s="29" t="s">
        <v>809</v>
      </c>
      <c r="P18" s="44">
        <v>40822</v>
      </c>
      <c r="Q18" s="28">
        <v>12</v>
      </c>
      <c r="R18" s="28">
        <v>44</v>
      </c>
      <c r="S18" s="28">
        <v>594</v>
      </c>
      <c r="T18" s="28">
        <v>99</v>
      </c>
      <c r="U18" s="28">
        <v>100</v>
      </c>
      <c r="V18" s="28">
        <v>99</v>
      </c>
      <c r="W18" s="28">
        <v>98</v>
      </c>
      <c r="X18" s="28">
        <v>99</v>
      </c>
      <c r="Y18" s="28">
        <v>99</v>
      </c>
      <c r="Z18" s="29"/>
      <c r="AA18" s="64"/>
    </row>
    <row r="19" spans="1:27" ht="14" customHeight="1" x14ac:dyDescent="0.35">
      <c r="A19" s="28">
        <v>13</v>
      </c>
      <c r="B19" s="28" t="s">
        <v>12</v>
      </c>
      <c r="C19" s="28" t="s">
        <v>11</v>
      </c>
      <c r="D19" s="28" t="s">
        <v>22</v>
      </c>
      <c r="E19" s="28" t="s">
        <v>726</v>
      </c>
      <c r="F19" s="28" t="s">
        <v>14</v>
      </c>
      <c r="G19" s="28" t="s">
        <v>809</v>
      </c>
      <c r="H19" s="28">
        <v>10173</v>
      </c>
      <c r="I19" s="28">
        <v>230</v>
      </c>
      <c r="J19" s="29" t="s">
        <v>75</v>
      </c>
      <c r="K19" s="29" t="s">
        <v>491</v>
      </c>
      <c r="L19" s="33" t="s">
        <v>544</v>
      </c>
      <c r="M19" s="33" t="s">
        <v>492</v>
      </c>
      <c r="N19" s="28" t="s">
        <v>544</v>
      </c>
      <c r="O19" s="29" t="s">
        <v>809</v>
      </c>
      <c r="P19" s="44">
        <v>40822</v>
      </c>
      <c r="Q19" s="28">
        <v>13</v>
      </c>
      <c r="R19" s="28">
        <v>43</v>
      </c>
      <c r="S19" s="28">
        <v>593</v>
      </c>
      <c r="T19" s="28">
        <v>99</v>
      </c>
      <c r="U19" s="28">
        <v>99</v>
      </c>
      <c r="V19" s="28">
        <v>98</v>
      </c>
      <c r="W19" s="28">
        <v>100</v>
      </c>
      <c r="X19" s="28">
        <v>98</v>
      </c>
      <c r="Y19" s="28">
        <v>99</v>
      </c>
      <c r="Z19" s="29"/>
      <c r="AA19" s="64"/>
    </row>
    <row r="20" spans="1:27" ht="14" customHeight="1" x14ac:dyDescent="0.35">
      <c r="A20" s="28">
        <v>14</v>
      </c>
      <c r="B20" s="28" t="s">
        <v>12</v>
      </c>
      <c r="C20" s="28" t="s">
        <v>11</v>
      </c>
      <c r="D20" s="28" t="s">
        <v>22</v>
      </c>
      <c r="E20" s="28" t="s">
        <v>726</v>
      </c>
      <c r="F20" s="28" t="s">
        <v>14</v>
      </c>
      <c r="G20" s="28" t="s">
        <v>809</v>
      </c>
      <c r="H20" s="33" t="s">
        <v>567</v>
      </c>
      <c r="I20" s="28">
        <v>141</v>
      </c>
      <c r="J20" s="29" t="s">
        <v>115</v>
      </c>
      <c r="K20" s="34" t="s">
        <v>569</v>
      </c>
      <c r="L20" s="33" t="s">
        <v>527</v>
      </c>
      <c r="M20" s="33" t="s">
        <v>751</v>
      </c>
      <c r="N20" s="33" t="s">
        <v>527</v>
      </c>
      <c r="O20" s="29" t="s">
        <v>809</v>
      </c>
      <c r="P20" s="44">
        <v>40822</v>
      </c>
      <c r="Q20" s="28">
        <v>14</v>
      </c>
      <c r="R20" s="28">
        <v>44</v>
      </c>
      <c r="S20" s="28">
        <v>592</v>
      </c>
      <c r="T20" s="28">
        <v>99</v>
      </c>
      <c r="U20" s="28">
        <v>99</v>
      </c>
      <c r="V20" s="28">
        <v>97</v>
      </c>
      <c r="W20" s="28">
        <v>99</v>
      </c>
      <c r="X20" s="28">
        <v>99</v>
      </c>
      <c r="Y20" s="28">
        <v>99</v>
      </c>
      <c r="Z20" s="29"/>
      <c r="AA20" s="64"/>
    </row>
    <row r="21" spans="1:27" ht="14" customHeight="1" x14ac:dyDescent="0.35">
      <c r="A21" s="28">
        <v>15</v>
      </c>
      <c r="B21" s="28" t="s">
        <v>12</v>
      </c>
      <c r="C21" s="28" t="s">
        <v>11</v>
      </c>
      <c r="D21" s="28" t="s">
        <v>22</v>
      </c>
      <c r="E21" s="28" t="s">
        <v>726</v>
      </c>
      <c r="F21" s="28" t="s">
        <v>14</v>
      </c>
      <c r="G21" s="28" t="s">
        <v>809</v>
      </c>
      <c r="H21" s="33" t="s">
        <v>414</v>
      </c>
      <c r="I21" s="28">
        <v>195</v>
      </c>
      <c r="J21" s="29" t="s">
        <v>164</v>
      </c>
      <c r="K21" s="34" t="s">
        <v>416</v>
      </c>
      <c r="L21" s="33" t="s">
        <v>540</v>
      </c>
      <c r="M21" s="33" t="s">
        <v>775</v>
      </c>
      <c r="N21" s="33" t="s">
        <v>540</v>
      </c>
      <c r="O21" s="29" t="s">
        <v>809</v>
      </c>
      <c r="P21" s="44">
        <v>40822</v>
      </c>
      <c r="Q21" s="28">
        <v>15</v>
      </c>
      <c r="R21" s="28">
        <v>47</v>
      </c>
      <c r="S21" s="28">
        <v>591</v>
      </c>
      <c r="T21" s="28">
        <v>98</v>
      </c>
      <c r="U21" s="28">
        <v>97</v>
      </c>
      <c r="V21" s="28">
        <v>98</v>
      </c>
      <c r="W21" s="28">
        <v>99</v>
      </c>
      <c r="X21" s="28">
        <v>99</v>
      </c>
      <c r="Y21" s="28">
        <v>100</v>
      </c>
      <c r="Z21" s="29"/>
      <c r="AA21" s="29"/>
    </row>
    <row r="22" spans="1:27" ht="14" customHeight="1" x14ac:dyDescent="0.35">
      <c r="A22" s="28">
        <v>16</v>
      </c>
      <c r="B22" s="28" t="s">
        <v>12</v>
      </c>
      <c r="C22" s="28" t="s">
        <v>11</v>
      </c>
      <c r="D22" s="28" t="s">
        <v>22</v>
      </c>
      <c r="E22" s="28" t="s">
        <v>726</v>
      </c>
      <c r="F22" s="28" t="s">
        <v>14</v>
      </c>
      <c r="G22" s="28" t="s">
        <v>809</v>
      </c>
      <c r="H22" s="33" t="s">
        <v>825</v>
      </c>
      <c r="I22" s="28">
        <v>125</v>
      </c>
      <c r="J22" s="29" t="s">
        <v>101</v>
      </c>
      <c r="K22" s="34" t="s">
        <v>827</v>
      </c>
      <c r="L22" s="33" t="s">
        <v>523</v>
      </c>
      <c r="M22" s="33" t="s">
        <v>762</v>
      </c>
      <c r="N22" s="28"/>
      <c r="O22" s="29" t="s">
        <v>809</v>
      </c>
      <c r="P22" s="44">
        <v>40822</v>
      </c>
      <c r="Q22" s="28">
        <v>16</v>
      </c>
      <c r="R22" s="28">
        <v>45</v>
      </c>
      <c r="S22" s="28">
        <v>590</v>
      </c>
      <c r="T22" s="28">
        <v>99</v>
      </c>
      <c r="U22" s="28">
        <v>98</v>
      </c>
      <c r="V22" s="28">
        <v>96</v>
      </c>
      <c r="W22" s="28">
        <v>100</v>
      </c>
      <c r="X22" s="28">
        <v>98</v>
      </c>
      <c r="Y22" s="28">
        <v>99</v>
      </c>
      <c r="Z22" s="29"/>
      <c r="AA22" s="29"/>
    </row>
    <row r="23" spans="1:27" ht="14" customHeight="1" x14ac:dyDescent="0.35">
      <c r="A23" s="28">
        <v>17</v>
      </c>
      <c r="B23" s="28" t="s">
        <v>12</v>
      </c>
      <c r="C23" s="28" t="s">
        <v>11</v>
      </c>
      <c r="D23" s="28" t="s">
        <v>22</v>
      </c>
      <c r="E23" s="28" t="s">
        <v>726</v>
      </c>
      <c r="F23" s="28" t="s">
        <v>14</v>
      </c>
      <c r="G23" s="28" t="s">
        <v>809</v>
      </c>
      <c r="H23" s="28">
        <v>9997</v>
      </c>
      <c r="I23" s="28">
        <v>156</v>
      </c>
      <c r="J23" s="29" t="s">
        <v>128</v>
      </c>
      <c r="K23" s="34" t="s">
        <v>603</v>
      </c>
      <c r="L23" s="33" t="s">
        <v>528</v>
      </c>
      <c r="M23" s="28" t="s">
        <v>566</v>
      </c>
      <c r="N23" s="33" t="s">
        <v>528</v>
      </c>
      <c r="O23" s="29" t="s">
        <v>809</v>
      </c>
      <c r="P23" s="44">
        <v>40822</v>
      </c>
      <c r="Q23" s="28">
        <v>17</v>
      </c>
      <c r="R23" s="28">
        <v>40</v>
      </c>
      <c r="S23" s="28">
        <v>589</v>
      </c>
      <c r="T23" s="28">
        <v>99</v>
      </c>
      <c r="U23" s="28">
        <v>100</v>
      </c>
      <c r="V23" s="28">
        <v>97</v>
      </c>
      <c r="W23" s="28">
        <v>97</v>
      </c>
      <c r="X23" s="28">
        <v>98</v>
      </c>
      <c r="Y23" s="28">
        <v>98</v>
      </c>
      <c r="Z23" s="29"/>
      <c r="AA23" s="29"/>
    </row>
    <row r="24" spans="1:27" ht="14" customHeight="1" x14ac:dyDescent="0.35">
      <c r="A24" s="28">
        <v>18</v>
      </c>
      <c r="B24" s="28" t="s">
        <v>12</v>
      </c>
      <c r="C24" s="28" t="s">
        <v>11</v>
      </c>
      <c r="D24" s="28" t="s">
        <v>22</v>
      </c>
      <c r="E24" s="28" t="s">
        <v>726</v>
      </c>
      <c r="F24" s="28" t="s">
        <v>14</v>
      </c>
      <c r="G24" s="28" t="s">
        <v>809</v>
      </c>
      <c r="H24" s="33" t="s">
        <v>637</v>
      </c>
      <c r="I24" s="28">
        <v>168</v>
      </c>
      <c r="J24" s="29" t="s">
        <v>140</v>
      </c>
      <c r="K24" s="34" t="s">
        <v>639</v>
      </c>
      <c r="L24" s="33" t="s">
        <v>533</v>
      </c>
      <c r="M24" s="33" t="s">
        <v>775</v>
      </c>
      <c r="N24" s="28"/>
      <c r="O24" s="29" t="s">
        <v>809</v>
      </c>
      <c r="P24" s="44">
        <v>40822</v>
      </c>
      <c r="Q24" s="28">
        <v>18</v>
      </c>
      <c r="R24" s="28">
        <v>38</v>
      </c>
      <c r="S24" s="28">
        <v>588</v>
      </c>
      <c r="T24" s="28">
        <v>98</v>
      </c>
      <c r="U24" s="28">
        <v>99</v>
      </c>
      <c r="V24" s="28">
        <v>98</v>
      </c>
      <c r="W24" s="28">
        <v>96</v>
      </c>
      <c r="X24" s="28">
        <v>99</v>
      </c>
      <c r="Y24" s="28">
        <v>98</v>
      </c>
      <c r="Z24" s="29"/>
      <c r="AA24" s="29"/>
    </row>
    <row r="25" spans="1:27" ht="14" customHeight="1" x14ac:dyDescent="0.35">
      <c r="A25" s="28">
        <v>19</v>
      </c>
      <c r="B25" s="28" t="s">
        <v>12</v>
      </c>
      <c r="C25" s="28" t="s">
        <v>11</v>
      </c>
      <c r="D25" s="28" t="s">
        <v>22</v>
      </c>
      <c r="E25" s="28" t="s">
        <v>726</v>
      </c>
      <c r="F25" s="28" t="s">
        <v>14</v>
      </c>
      <c r="G25" s="28" t="s">
        <v>809</v>
      </c>
      <c r="H25" s="28">
        <v>10484</v>
      </c>
      <c r="I25" s="28">
        <v>152</v>
      </c>
      <c r="J25" s="29" t="s">
        <v>124</v>
      </c>
      <c r="K25" s="34" t="s">
        <v>594</v>
      </c>
      <c r="L25" s="33" t="s">
        <v>528</v>
      </c>
      <c r="M25" s="28" t="s">
        <v>740</v>
      </c>
      <c r="N25" s="33" t="s">
        <v>528</v>
      </c>
      <c r="O25" s="29" t="s">
        <v>809</v>
      </c>
      <c r="P25" s="44">
        <v>40822</v>
      </c>
      <c r="Q25" s="28">
        <v>19</v>
      </c>
      <c r="R25" s="28">
        <v>34</v>
      </c>
      <c r="S25" s="28">
        <v>588</v>
      </c>
      <c r="T25" s="28">
        <v>98</v>
      </c>
      <c r="U25" s="28">
        <v>97</v>
      </c>
      <c r="V25" s="28">
        <v>98</v>
      </c>
      <c r="W25" s="28">
        <v>99</v>
      </c>
      <c r="X25" s="28">
        <v>99</v>
      </c>
      <c r="Y25" s="28">
        <v>97</v>
      </c>
      <c r="Z25" s="29"/>
      <c r="AA25" s="29"/>
    </row>
    <row r="26" spans="1:27" ht="14" customHeight="1" x14ac:dyDescent="0.35">
      <c r="A26" s="28">
        <v>20</v>
      </c>
      <c r="B26" s="28" t="s">
        <v>12</v>
      </c>
      <c r="C26" s="28" t="s">
        <v>11</v>
      </c>
      <c r="D26" s="28" t="s">
        <v>22</v>
      </c>
      <c r="E26" s="28" t="s">
        <v>726</v>
      </c>
      <c r="F26" s="28" t="s">
        <v>14</v>
      </c>
      <c r="G26" s="28" t="s">
        <v>809</v>
      </c>
      <c r="H26" s="33" t="s">
        <v>772</v>
      </c>
      <c r="I26" s="28">
        <v>110</v>
      </c>
      <c r="J26" s="29" t="s">
        <v>90</v>
      </c>
      <c r="K26" s="34" t="s">
        <v>774</v>
      </c>
      <c r="L26" s="33" t="s">
        <v>519</v>
      </c>
      <c r="M26" s="33" t="s">
        <v>775</v>
      </c>
      <c r="N26" s="28"/>
      <c r="O26" s="29" t="s">
        <v>809</v>
      </c>
      <c r="P26" s="44">
        <v>40822</v>
      </c>
      <c r="Q26" s="28">
        <v>20</v>
      </c>
      <c r="R26" s="28">
        <v>41</v>
      </c>
      <c r="S26" s="28">
        <v>587</v>
      </c>
      <c r="T26" s="28">
        <v>98</v>
      </c>
      <c r="U26" s="28">
        <v>97</v>
      </c>
      <c r="V26" s="28">
        <v>98</v>
      </c>
      <c r="W26" s="28">
        <v>97</v>
      </c>
      <c r="X26" s="28">
        <v>98</v>
      </c>
      <c r="Y26" s="28">
        <v>99</v>
      </c>
      <c r="Z26" s="29"/>
      <c r="AA26" s="29"/>
    </row>
    <row r="27" spans="1:27" ht="14" customHeight="1" x14ac:dyDescent="0.35">
      <c r="A27" s="28">
        <v>21</v>
      </c>
      <c r="B27" s="28" t="s">
        <v>12</v>
      </c>
      <c r="C27" s="28" t="s">
        <v>11</v>
      </c>
      <c r="D27" s="28" t="s">
        <v>22</v>
      </c>
      <c r="E27" s="28" t="s">
        <v>726</v>
      </c>
      <c r="F27" s="28" t="s">
        <v>14</v>
      </c>
      <c r="G27" s="28" t="s">
        <v>809</v>
      </c>
      <c r="H27" s="33" t="s">
        <v>873</v>
      </c>
      <c r="I27" s="28">
        <v>140</v>
      </c>
      <c r="J27" s="29" t="s">
        <v>114</v>
      </c>
      <c r="K27" s="34" t="s">
        <v>565</v>
      </c>
      <c r="L27" s="33" t="s">
        <v>527</v>
      </c>
      <c r="M27" s="33" t="s">
        <v>566</v>
      </c>
      <c r="N27" s="28"/>
      <c r="O27" s="29" t="s">
        <v>809</v>
      </c>
      <c r="P27" s="44">
        <v>40822</v>
      </c>
      <c r="Q27" s="28">
        <v>21</v>
      </c>
      <c r="R27" s="28">
        <v>34</v>
      </c>
      <c r="S27" s="28">
        <v>586</v>
      </c>
      <c r="T27" s="28">
        <v>95</v>
      </c>
      <c r="U27" s="28">
        <v>100</v>
      </c>
      <c r="V27" s="28">
        <v>99</v>
      </c>
      <c r="W27" s="28">
        <v>95</v>
      </c>
      <c r="X27" s="28">
        <v>98</v>
      </c>
      <c r="Y27" s="28">
        <v>99</v>
      </c>
      <c r="Z27" s="29"/>
      <c r="AA27" s="29"/>
    </row>
    <row r="28" spans="1:27" ht="14" customHeight="1" x14ac:dyDescent="0.35">
      <c r="A28" s="28">
        <v>22</v>
      </c>
      <c r="B28" s="28" t="s">
        <v>12</v>
      </c>
      <c r="C28" s="28" t="s">
        <v>11</v>
      </c>
      <c r="D28" s="28" t="s">
        <v>22</v>
      </c>
      <c r="E28" s="28" t="s">
        <v>726</v>
      </c>
      <c r="F28" s="28" t="s">
        <v>14</v>
      </c>
      <c r="G28" s="28" t="s">
        <v>809</v>
      </c>
      <c r="H28" s="33" t="s">
        <v>610</v>
      </c>
      <c r="I28" s="28">
        <v>159</v>
      </c>
      <c r="J28" s="29" t="s">
        <v>131</v>
      </c>
      <c r="K28" s="34" t="s">
        <v>612</v>
      </c>
      <c r="L28" s="33" t="s">
        <v>530</v>
      </c>
      <c r="M28" s="33" t="s">
        <v>762</v>
      </c>
      <c r="N28" s="28"/>
      <c r="O28" s="29" t="s">
        <v>809</v>
      </c>
      <c r="P28" s="44">
        <v>40822</v>
      </c>
      <c r="Q28" s="28">
        <v>22</v>
      </c>
      <c r="R28" s="28">
        <v>34</v>
      </c>
      <c r="S28" s="28">
        <v>586</v>
      </c>
      <c r="T28" s="28">
        <v>98</v>
      </c>
      <c r="U28" s="28">
        <v>97</v>
      </c>
      <c r="V28" s="28">
        <v>97</v>
      </c>
      <c r="W28" s="28">
        <v>97</v>
      </c>
      <c r="X28" s="28">
        <v>99</v>
      </c>
      <c r="Y28" s="28">
        <v>98</v>
      </c>
      <c r="Z28" s="29"/>
      <c r="AA28" s="29"/>
    </row>
    <row r="29" spans="1:27" ht="14" customHeight="1" x14ac:dyDescent="0.35">
      <c r="A29" s="28">
        <v>23</v>
      </c>
      <c r="B29" s="28" t="s">
        <v>12</v>
      </c>
      <c r="C29" s="28" t="s">
        <v>11</v>
      </c>
      <c r="D29" s="28" t="s">
        <v>22</v>
      </c>
      <c r="E29" s="28" t="s">
        <v>726</v>
      </c>
      <c r="F29" s="28" t="s">
        <v>14</v>
      </c>
      <c r="G29" s="28" t="s">
        <v>809</v>
      </c>
      <c r="H29" s="28">
        <v>10006</v>
      </c>
      <c r="I29" s="28">
        <v>147</v>
      </c>
      <c r="J29" s="29" t="s">
        <v>120</v>
      </c>
      <c r="K29" s="34" t="s">
        <v>584</v>
      </c>
      <c r="L29" s="33" t="s">
        <v>528</v>
      </c>
      <c r="M29" s="28" t="s">
        <v>775</v>
      </c>
      <c r="N29" s="28"/>
      <c r="O29" s="29" t="s">
        <v>809</v>
      </c>
      <c r="P29" s="44">
        <v>40822</v>
      </c>
      <c r="Q29" s="28">
        <v>23</v>
      </c>
      <c r="R29" s="28">
        <v>37</v>
      </c>
      <c r="S29" s="28">
        <v>585</v>
      </c>
      <c r="T29" s="28">
        <v>97</v>
      </c>
      <c r="U29" s="28">
        <v>98</v>
      </c>
      <c r="V29" s="28">
        <v>97</v>
      </c>
      <c r="W29" s="28">
        <v>97</v>
      </c>
      <c r="X29" s="28">
        <v>98</v>
      </c>
      <c r="Y29" s="28">
        <v>98</v>
      </c>
      <c r="Z29" s="29"/>
      <c r="AA29" s="29"/>
    </row>
    <row r="30" spans="1:27" ht="14" customHeight="1" x14ac:dyDescent="0.35">
      <c r="A30" s="28">
        <v>24</v>
      </c>
      <c r="B30" s="28" t="s">
        <v>12</v>
      </c>
      <c r="C30" s="28" t="s">
        <v>11</v>
      </c>
      <c r="D30" s="28" t="s">
        <v>22</v>
      </c>
      <c r="E30" s="28" t="s">
        <v>726</v>
      </c>
      <c r="F30" s="28" t="s">
        <v>14</v>
      </c>
      <c r="G30" s="28" t="s">
        <v>809</v>
      </c>
      <c r="H30" s="33" t="s">
        <v>570</v>
      </c>
      <c r="I30" s="28">
        <v>142</v>
      </c>
      <c r="J30" s="29" t="s">
        <v>116</v>
      </c>
      <c r="K30" s="34" t="s">
        <v>572</v>
      </c>
      <c r="L30" s="33" t="s">
        <v>527</v>
      </c>
      <c r="M30" s="33" t="s">
        <v>775</v>
      </c>
      <c r="N30" s="33" t="s">
        <v>527</v>
      </c>
      <c r="O30" s="29" t="s">
        <v>809</v>
      </c>
      <c r="P30" s="44">
        <v>40822</v>
      </c>
      <c r="Q30" s="28">
        <v>24</v>
      </c>
      <c r="R30" s="28">
        <v>36</v>
      </c>
      <c r="S30" s="28">
        <v>584</v>
      </c>
      <c r="T30" s="28">
        <v>98</v>
      </c>
      <c r="U30" s="28">
        <v>96</v>
      </c>
      <c r="V30" s="28">
        <v>97</v>
      </c>
      <c r="W30" s="28">
        <v>97</v>
      </c>
      <c r="X30" s="28">
        <v>98</v>
      </c>
      <c r="Y30" s="28">
        <v>98</v>
      </c>
      <c r="Z30" s="29"/>
      <c r="AA30" s="29"/>
    </row>
    <row r="31" spans="1:27" ht="14" customHeight="1" x14ac:dyDescent="0.35">
      <c r="A31" s="28">
        <v>25</v>
      </c>
      <c r="B31" s="28" t="s">
        <v>12</v>
      </c>
      <c r="C31" s="28" t="s">
        <v>11</v>
      </c>
      <c r="D31" s="28" t="s">
        <v>22</v>
      </c>
      <c r="E31" s="28" t="s">
        <v>726</v>
      </c>
      <c r="F31" s="28" t="s">
        <v>14</v>
      </c>
      <c r="G31" s="28" t="s">
        <v>809</v>
      </c>
      <c r="H31" s="33" t="s">
        <v>822</v>
      </c>
      <c r="I31" s="28">
        <v>124</v>
      </c>
      <c r="J31" s="29" t="s">
        <v>100</v>
      </c>
      <c r="K31" s="34" t="s">
        <v>824</v>
      </c>
      <c r="L31" s="33" t="s">
        <v>523</v>
      </c>
      <c r="M31" s="33" t="s">
        <v>762</v>
      </c>
      <c r="N31" s="28"/>
      <c r="O31" s="29" t="s">
        <v>809</v>
      </c>
      <c r="P31" s="44">
        <v>40822</v>
      </c>
      <c r="Q31" s="28">
        <v>25</v>
      </c>
      <c r="R31" s="28">
        <v>34</v>
      </c>
      <c r="S31" s="28">
        <v>584</v>
      </c>
      <c r="T31" s="28">
        <v>98</v>
      </c>
      <c r="U31" s="28">
        <v>98</v>
      </c>
      <c r="V31" s="28">
        <v>98</v>
      </c>
      <c r="W31" s="28">
        <v>95</v>
      </c>
      <c r="X31" s="28">
        <v>98</v>
      </c>
      <c r="Y31" s="28">
        <v>97</v>
      </c>
      <c r="Z31" s="29"/>
      <c r="AA31" s="29"/>
    </row>
    <row r="32" spans="1:27" ht="14" customHeight="1" x14ac:dyDescent="0.35">
      <c r="A32" s="28">
        <v>26</v>
      </c>
      <c r="B32" s="28" t="s">
        <v>12</v>
      </c>
      <c r="C32" s="28" t="s">
        <v>11</v>
      </c>
      <c r="D32" s="28" t="s">
        <v>22</v>
      </c>
      <c r="E32" s="28" t="s">
        <v>726</v>
      </c>
      <c r="F32" s="28" t="s">
        <v>14</v>
      </c>
      <c r="G32" s="28" t="s">
        <v>809</v>
      </c>
      <c r="H32" s="33" t="s">
        <v>832</v>
      </c>
      <c r="I32" s="28">
        <v>127</v>
      </c>
      <c r="J32" s="29" t="s">
        <v>103</v>
      </c>
      <c r="K32" s="34" t="s">
        <v>834</v>
      </c>
      <c r="L32" s="33" t="s">
        <v>524</v>
      </c>
      <c r="M32" s="33" t="s">
        <v>775</v>
      </c>
      <c r="N32" s="28"/>
      <c r="O32" s="29" t="s">
        <v>809</v>
      </c>
      <c r="P32" s="44">
        <v>40822</v>
      </c>
      <c r="Q32" s="28">
        <v>26</v>
      </c>
      <c r="R32" s="28">
        <v>32</v>
      </c>
      <c r="S32" s="28">
        <v>583</v>
      </c>
      <c r="T32" s="28">
        <v>98</v>
      </c>
      <c r="U32" s="28">
        <v>95</v>
      </c>
      <c r="V32" s="28">
        <v>98</v>
      </c>
      <c r="W32" s="28">
        <v>97</v>
      </c>
      <c r="X32" s="28">
        <v>96</v>
      </c>
      <c r="Y32" s="28">
        <v>99</v>
      </c>
      <c r="Z32" s="29"/>
      <c r="AA32" s="29"/>
    </row>
    <row r="33" spans="1:27" ht="14" customHeight="1" x14ac:dyDescent="0.35">
      <c r="A33" s="28">
        <v>27</v>
      </c>
      <c r="B33" s="28" t="s">
        <v>12</v>
      </c>
      <c r="C33" s="28" t="s">
        <v>11</v>
      </c>
      <c r="D33" s="28" t="s">
        <v>22</v>
      </c>
      <c r="E33" s="28" t="s">
        <v>726</v>
      </c>
      <c r="F33" s="28" t="s">
        <v>14</v>
      </c>
      <c r="G33" s="28" t="s">
        <v>809</v>
      </c>
      <c r="H33" s="28">
        <v>16043</v>
      </c>
      <c r="I33" s="28">
        <v>219</v>
      </c>
      <c r="J33" s="29" t="s">
        <v>301</v>
      </c>
      <c r="K33" s="29" t="s">
        <v>471</v>
      </c>
      <c r="L33" s="33" t="s">
        <v>544</v>
      </c>
      <c r="M33" s="33" t="s">
        <v>775</v>
      </c>
      <c r="N33" s="33" t="s">
        <v>544</v>
      </c>
      <c r="O33" s="29" t="s">
        <v>809</v>
      </c>
      <c r="P33" s="44">
        <v>40822</v>
      </c>
      <c r="Q33" s="28">
        <v>27</v>
      </c>
      <c r="R33" s="28">
        <v>31</v>
      </c>
      <c r="S33" s="28">
        <v>581</v>
      </c>
      <c r="T33" s="28">
        <v>100</v>
      </c>
      <c r="U33" s="28">
        <v>97</v>
      </c>
      <c r="V33" s="28">
        <v>95</v>
      </c>
      <c r="W33" s="28">
        <v>96</v>
      </c>
      <c r="X33" s="28">
        <v>95</v>
      </c>
      <c r="Y33" s="28">
        <v>98</v>
      </c>
      <c r="Z33" s="29"/>
      <c r="AA33" s="29"/>
    </row>
    <row r="34" spans="1:27" ht="14" customHeight="1" x14ac:dyDescent="0.35">
      <c r="A34" s="28">
        <v>28</v>
      </c>
      <c r="B34" s="28" t="s">
        <v>12</v>
      </c>
      <c r="C34" s="28" t="s">
        <v>11</v>
      </c>
      <c r="D34" s="28" t="s">
        <v>22</v>
      </c>
      <c r="E34" s="28" t="s">
        <v>726</v>
      </c>
      <c r="F34" s="28" t="s">
        <v>14</v>
      </c>
      <c r="G34" s="28" t="s">
        <v>809</v>
      </c>
      <c r="H34" s="33" t="s">
        <v>511</v>
      </c>
      <c r="I34" s="28">
        <v>241</v>
      </c>
      <c r="J34" s="29" t="s">
        <v>83</v>
      </c>
      <c r="K34" s="34" t="s">
        <v>513</v>
      </c>
      <c r="L34" s="33" t="s">
        <v>546</v>
      </c>
      <c r="M34" s="33" t="s">
        <v>762</v>
      </c>
      <c r="N34" s="28"/>
      <c r="O34" s="29" t="s">
        <v>809</v>
      </c>
      <c r="P34" s="44">
        <v>40822</v>
      </c>
      <c r="Q34" s="28">
        <v>28</v>
      </c>
      <c r="R34" s="28">
        <v>30</v>
      </c>
      <c r="S34" s="28">
        <v>581</v>
      </c>
      <c r="T34" s="28">
        <v>97</v>
      </c>
      <c r="U34" s="28">
        <v>99</v>
      </c>
      <c r="V34" s="28">
        <v>95</v>
      </c>
      <c r="W34" s="28">
        <v>97</v>
      </c>
      <c r="X34" s="28">
        <v>97</v>
      </c>
      <c r="Y34" s="28">
        <v>96</v>
      </c>
      <c r="Z34" s="29"/>
      <c r="AA34" s="29"/>
    </row>
    <row r="35" spans="1:27" ht="14" customHeight="1" x14ac:dyDescent="0.35">
      <c r="A35" s="28">
        <v>29</v>
      </c>
      <c r="B35" s="28" t="s">
        <v>12</v>
      </c>
      <c r="C35" s="28" t="s">
        <v>11</v>
      </c>
      <c r="D35" s="28" t="s">
        <v>22</v>
      </c>
      <c r="E35" s="28" t="s">
        <v>726</v>
      </c>
      <c r="F35" s="28" t="s">
        <v>14</v>
      </c>
      <c r="G35" s="28" t="s">
        <v>809</v>
      </c>
      <c r="H35" s="33" t="s">
        <v>806</v>
      </c>
      <c r="I35" s="28">
        <v>120</v>
      </c>
      <c r="J35" s="29" t="s">
        <v>97</v>
      </c>
      <c r="K35" s="34" t="s">
        <v>808</v>
      </c>
      <c r="L35" s="33" t="s">
        <v>522</v>
      </c>
      <c r="M35" s="33" t="s">
        <v>751</v>
      </c>
      <c r="N35" s="28" t="s">
        <v>522</v>
      </c>
      <c r="O35" s="29" t="s">
        <v>809</v>
      </c>
      <c r="P35" s="44">
        <v>40822</v>
      </c>
      <c r="Q35" s="28">
        <v>29</v>
      </c>
      <c r="R35" s="28">
        <v>25</v>
      </c>
      <c r="S35" s="28">
        <v>579</v>
      </c>
      <c r="T35" s="28">
        <v>97</v>
      </c>
      <c r="U35" s="28">
        <v>94</v>
      </c>
      <c r="V35" s="28">
        <v>96</v>
      </c>
      <c r="W35" s="28">
        <v>98</v>
      </c>
      <c r="X35" s="28">
        <v>98</v>
      </c>
      <c r="Y35" s="28">
        <v>96</v>
      </c>
      <c r="Z35" s="29"/>
      <c r="AA35" s="29"/>
    </row>
    <row r="36" spans="1:27" ht="14" customHeight="1" x14ac:dyDescent="0.35">
      <c r="A36" s="28">
        <v>30</v>
      </c>
      <c r="B36" s="28" t="s">
        <v>12</v>
      </c>
      <c r="C36" s="28" t="s">
        <v>11</v>
      </c>
      <c r="D36" s="28" t="s">
        <v>22</v>
      </c>
      <c r="E36" s="28" t="s">
        <v>726</v>
      </c>
      <c r="F36" s="28" t="s">
        <v>14</v>
      </c>
      <c r="G36" s="28" t="s">
        <v>809</v>
      </c>
      <c r="H36" s="33" t="s">
        <v>797</v>
      </c>
      <c r="I36" s="28">
        <v>117</v>
      </c>
      <c r="J36" s="29" t="s">
        <v>95</v>
      </c>
      <c r="K36" s="34" t="s">
        <v>799</v>
      </c>
      <c r="L36" s="33" t="s">
        <v>522</v>
      </c>
      <c r="M36" s="33" t="s">
        <v>762</v>
      </c>
      <c r="N36" s="28" t="s">
        <v>522</v>
      </c>
      <c r="O36" s="29" t="s">
        <v>809</v>
      </c>
      <c r="P36" s="44">
        <v>40822</v>
      </c>
      <c r="Q36" s="28">
        <v>30</v>
      </c>
      <c r="R36" s="28">
        <v>31</v>
      </c>
      <c r="S36" s="28">
        <v>578</v>
      </c>
      <c r="T36" s="28">
        <v>95</v>
      </c>
      <c r="U36" s="28">
        <v>96</v>
      </c>
      <c r="V36" s="28">
        <v>97</v>
      </c>
      <c r="W36" s="28">
        <v>94</v>
      </c>
      <c r="X36" s="28">
        <v>99</v>
      </c>
      <c r="Y36" s="28">
        <v>97</v>
      </c>
      <c r="Z36" s="29"/>
      <c r="AA36" s="29"/>
    </row>
    <row r="37" spans="1:27" ht="14" customHeight="1" x14ac:dyDescent="0.35">
      <c r="A37" s="28">
        <v>31</v>
      </c>
      <c r="B37" s="28" t="s">
        <v>12</v>
      </c>
      <c r="C37" s="28" t="s">
        <v>11</v>
      </c>
      <c r="D37" s="28" t="s">
        <v>22</v>
      </c>
      <c r="E37" s="28" t="s">
        <v>726</v>
      </c>
      <c r="F37" s="28" t="s">
        <v>14</v>
      </c>
      <c r="G37" s="28" t="s">
        <v>809</v>
      </c>
      <c r="H37" s="28">
        <v>15874</v>
      </c>
      <c r="I37" s="28">
        <v>233</v>
      </c>
      <c r="J37" s="29" t="s">
        <v>78</v>
      </c>
      <c r="K37" s="29" t="s">
        <v>498</v>
      </c>
      <c r="L37" s="33" t="s">
        <v>544</v>
      </c>
      <c r="M37" s="33" t="s">
        <v>740</v>
      </c>
      <c r="N37" s="28"/>
      <c r="O37" s="29" t="s">
        <v>809</v>
      </c>
      <c r="P37" s="44">
        <v>40822</v>
      </c>
      <c r="Q37" s="28">
        <v>31</v>
      </c>
      <c r="R37" s="28">
        <v>29</v>
      </c>
      <c r="S37" s="28">
        <v>576</v>
      </c>
      <c r="T37" s="28">
        <v>99</v>
      </c>
      <c r="U37" s="28">
        <v>93</v>
      </c>
      <c r="V37" s="28">
        <v>96</v>
      </c>
      <c r="W37" s="28">
        <v>95</v>
      </c>
      <c r="X37" s="28">
        <v>96</v>
      </c>
      <c r="Y37" s="28">
        <v>97</v>
      </c>
      <c r="Z37" s="29"/>
      <c r="AA37" s="29"/>
    </row>
    <row r="38" spans="1:27" ht="14" customHeight="1" x14ac:dyDescent="0.35">
      <c r="A38" s="28">
        <v>32</v>
      </c>
      <c r="B38" s="28" t="s">
        <v>12</v>
      </c>
      <c r="C38" s="28" t="s">
        <v>11</v>
      </c>
      <c r="D38" s="28" t="s">
        <v>22</v>
      </c>
      <c r="E38" s="28" t="s">
        <v>726</v>
      </c>
      <c r="F38" s="28" t="s">
        <v>14</v>
      </c>
      <c r="G38" s="28" t="s">
        <v>809</v>
      </c>
      <c r="H38" s="28">
        <v>11730</v>
      </c>
      <c r="I38" s="28">
        <v>155</v>
      </c>
      <c r="J38" s="29" t="s">
        <v>127</v>
      </c>
      <c r="K38" s="34" t="s">
        <v>600</v>
      </c>
      <c r="L38" s="33" t="s">
        <v>528</v>
      </c>
      <c r="M38" s="28" t="s">
        <v>566</v>
      </c>
      <c r="N38" s="33" t="s">
        <v>528</v>
      </c>
      <c r="O38" s="29" t="s">
        <v>809</v>
      </c>
      <c r="P38" s="44">
        <v>40822</v>
      </c>
      <c r="Q38" s="28">
        <v>32</v>
      </c>
      <c r="R38" s="28">
        <v>27</v>
      </c>
      <c r="S38" s="28">
        <v>576</v>
      </c>
      <c r="T38" s="28">
        <v>97</v>
      </c>
      <c r="U38" s="28">
        <v>98</v>
      </c>
      <c r="V38" s="28">
        <v>98</v>
      </c>
      <c r="W38" s="28">
        <v>94</v>
      </c>
      <c r="X38" s="28">
        <v>94</v>
      </c>
      <c r="Y38" s="28">
        <v>95</v>
      </c>
      <c r="Z38" s="29"/>
      <c r="AA38" s="29"/>
    </row>
    <row r="39" spans="1:27" ht="14" customHeight="1" x14ac:dyDescent="0.35">
      <c r="A39" s="28">
        <v>33</v>
      </c>
      <c r="B39" s="28" t="s">
        <v>12</v>
      </c>
      <c r="C39" s="28" t="s">
        <v>11</v>
      </c>
      <c r="D39" s="28" t="s">
        <v>22</v>
      </c>
      <c r="E39" s="28" t="s">
        <v>726</v>
      </c>
      <c r="F39" s="28" t="s">
        <v>14</v>
      </c>
      <c r="G39" s="28" t="s">
        <v>809</v>
      </c>
      <c r="H39" s="28">
        <v>10172</v>
      </c>
      <c r="I39" s="28">
        <v>234</v>
      </c>
      <c r="J39" s="29" t="s">
        <v>79</v>
      </c>
      <c r="K39" s="29" t="s">
        <v>500</v>
      </c>
      <c r="L39" s="33" t="s">
        <v>544</v>
      </c>
      <c r="M39" s="33" t="s">
        <v>501</v>
      </c>
      <c r="N39" s="28"/>
      <c r="O39" s="29" t="s">
        <v>809</v>
      </c>
      <c r="P39" s="44">
        <v>40822</v>
      </c>
      <c r="Q39" s="28">
        <v>33</v>
      </c>
      <c r="R39" s="28">
        <v>22</v>
      </c>
      <c r="S39" s="28">
        <v>576</v>
      </c>
      <c r="T39" s="28">
        <v>94</v>
      </c>
      <c r="U39" s="28">
        <v>95</v>
      </c>
      <c r="V39" s="28">
        <v>95</v>
      </c>
      <c r="W39" s="28">
        <v>98</v>
      </c>
      <c r="X39" s="28">
        <v>97</v>
      </c>
      <c r="Y39" s="28">
        <v>97</v>
      </c>
      <c r="Z39" s="29"/>
      <c r="AA39" s="29"/>
    </row>
    <row r="40" spans="1:27" ht="14" customHeight="1" x14ac:dyDescent="0.35">
      <c r="A40" s="28">
        <v>34</v>
      </c>
      <c r="B40" s="28"/>
      <c r="C40" s="28"/>
      <c r="D40" s="28"/>
      <c r="E40" s="28"/>
      <c r="F40" s="28"/>
      <c r="G40" s="28"/>
      <c r="H40" s="28">
        <v>16605</v>
      </c>
      <c r="I40" s="28">
        <v>236</v>
      </c>
      <c r="J40" s="47" t="s">
        <v>81</v>
      </c>
      <c r="K40" s="47" t="s">
        <v>504</v>
      </c>
      <c r="L40" s="28" t="s">
        <v>544</v>
      </c>
      <c r="M40" s="28" t="s">
        <v>809</v>
      </c>
      <c r="N40" s="33"/>
      <c r="O40" s="29"/>
      <c r="P40" s="44"/>
      <c r="Q40" s="28">
        <v>34</v>
      </c>
      <c r="R40" s="28">
        <v>20</v>
      </c>
      <c r="S40" s="28">
        <v>571</v>
      </c>
      <c r="T40" s="28">
        <v>97</v>
      </c>
      <c r="U40" s="28">
        <v>96</v>
      </c>
      <c r="V40" s="28">
        <v>95</v>
      </c>
      <c r="W40" s="28">
        <v>94</v>
      </c>
      <c r="X40" s="28">
        <v>93</v>
      </c>
      <c r="Y40" s="28">
        <v>96</v>
      </c>
      <c r="Z40" s="29"/>
      <c r="AA40" s="29"/>
    </row>
    <row r="41" spans="1:27" ht="14" customHeight="1" x14ac:dyDescent="0.35">
      <c r="A41" s="28">
        <v>35</v>
      </c>
      <c r="B41" s="28" t="s">
        <v>12</v>
      </c>
      <c r="C41" s="28" t="s">
        <v>11</v>
      </c>
      <c r="D41" s="28" t="s">
        <v>22</v>
      </c>
      <c r="E41" s="28" t="s">
        <v>726</v>
      </c>
      <c r="F41" s="28" t="s">
        <v>14</v>
      </c>
      <c r="G41" s="28" t="s">
        <v>809</v>
      </c>
      <c r="H41" s="28">
        <v>15730</v>
      </c>
      <c r="I41" s="28">
        <v>217</v>
      </c>
      <c r="J41" s="29" t="s">
        <v>300</v>
      </c>
      <c r="K41" s="29" t="s">
        <v>467</v>
      </c>
      <c r="L41" s="33" t="s">
        <v>544</v>
      </c>
      <c r="M41" s="33" t="s">
        <v>762</v>
      </c>
      <c r="N41" s="33" t="s">
        <v>544</v>
      </c>
      <c r="O41" s="29" t="s">
        <v>809</v>
      </c>
      <c r="P41" s="44">
        <v>40822</v>
      </c>
      <c r="Q41" s="28">
        <v>35</v>
      </c>
      <c r="R41" s="28">
        <v>27</v>
      </c>
      <c r="S41" s="28">
        <v>569</v>
      </c>
      <c r="T41" s="28">
        <v>90</v>
      </c>
      <c r="U41" s="28">
        <v>91</v>
      </c>
      <c r="V41" s="28">
        <v>97</v>
      </c>
      <c r="W41" s="28">
        <v>97</v>
      </c>
      <c r="X41" s="28">
        <v>95</v>
      </c>
      <c r="Y41" s="28">
        <v>99</v>
      </c>
      <c r="Z41" s="29"/>
      <c r="AA41" s="29"/>
    </row>
    <row r="42" spans="1:27" ht="14" customHeight="1" x14ac:dyDescent="0.35">
      <c r="A42" s="28">
        <v>36</v>
      </c>
      <c r="B42" s="28" t="s">
        <v>12</v>
      </c>
      <c r="C42" s="28" t="s">
        <v>11</v>
      </c>
      <c r="D42" s="28" t="s">
        <v>22</v>
      </c>
      <c r="E42" s="28" t="s">
        <v>726</v>
      </c>
      <c r="F42" s="28" t="s">
        <v>14</v>
      </c>
      <c r="G42" s="28" t="s">
        <v>809</v>
      </c>
      <c r="H42" s="33" t="s">
        <v>417</v>
      </c>
      <c r="I42" s="28">
        <v>196</v>
      </c>
      <c r="J42" s="29" t="s">
        <v>289</v>
      </c>
      <c r="K42" s="34" t="s">
        <v>419</v>
      </c>
      <c r="L42" s="33" t="s">
        <v>540</v>
      </c>
      <c r="M42" s="33" t="s">
        <v>775</v>
      </c>
      <c r="N42" s="33" t="s">
        <v>540</v>
      </c>
      <c r="O42" s="29" t="s">
        <v>809</v>
      </c>
      <c r="P42" s="44">
        <v>40822</v>
      </c>
      <c r="Q42" s="28">
        <v>36</v>
      </c>
      <c r="R42" s="28">
        <v>22</v>
      </c>
      <c r="S42" s="28">
        <v>569</v>
      </c>
      <c r="T42" s="28">
        <v>94</v>
      </c>
      <c r="U42" s="28">
        <v>96</v>
      </c>
      <c r="V42" s="28">
        <v>97</v>
      </c>
      <c r="W42" s="28">
        <v>92</v>
      </c>
      <c r="X42" s="28">
        <v>96</v>
      </c>
      <c r="Y42" s="28">
        <v>94</v>
      </c>
      <c r="Z42" s="29"/>
      <c r="AA42" s="29"/>
    </row>
    <row r="43" spans="1:27" ht="14" customHeight="1" x14ac:dyDescent="0.35">
      <c r="A43" s="28">
        <v>37</v>
      </c>
      <c r="B43" s="28" t="s">
        <v>12</v>
      </c>
      <c r="C43" s="28" t="s">
        <v>11</v>
      </c>
      <c r="D43" s="28" t="s">
        <v>22</v>
      </c>
      <c r="E43" s="28" t="s">
        <v>726</v>
      </c>
      <c r="F43" s="28" t="s">
        <v>14</v>
      </c>
      <c r="G43" s="28" t="s">
        <v>809</v>
      </c>
      <c r="H43" s="33" t="s">
        <v>794</v>
      </c>
      <c r="I43" s="28">
        <v>116</v>
      </c>
      <c r="J43" s="29" t="s">
        <v>94</v>
      </c>
      <c r="K43" s="34" t="s">
        <v>796</v>
      </c>
      <c r="L43" s="33" t="s">
        <v>522</v>
      </c>
      <c r="M43" s="33" t="s">
        <v>740</v>
      </c>
      <c r="N43" s="28" t="s">
        <v>522</v>
      </c>
      <c r="O43" s="29" t="s">
        <v>809</v>
      </c>
      <c r="P43" s="44">
        <v>40822</v>
      </c>
      <c r="Q43" s="28">
        <v>37</v>
      </c>
      <c r="R43" s="28">
        <v>27</v>
      </c>
      <c r="S43" s="28">
        <v>567</v>
      </c>
      <c r="T43" s="28">
        <v>96</v>
      </c>
      <c r="U43" s="28">
        <v>96</v>
      </c>
      <c r="V43" s="28">
        <v>97</v>
      </c>
      <c r="W43" s="28">
        <v>93</v>
      </c>
      <c r="X43" s="28">
        <v>98</v>
      </c>
      <c r="Y43" s="28">
        <v>87</v>
      </c>
      <c r="Z43" s="29"/>
      <c r="AA43" s="29"/>
    </row>
    <row r="44" spans="1:27" ht="14" customHeight="1" x14ac:dyDescent="0.35">
      <c r="A44" s="28">
        <v>38</v>
      </c>
      <c r="B44" s="28" t="s">
        <v>12</v>
      </c>
      <c r="C44" s="28" t="s">
        <v>11</v>
      </c>
      <c r="D44" s="28" t="s">
        <v>22</v>
      </c>
      <c r="E44" s="28" t="s">
        <v>726</v>
      </c>
      <c r="F44" s="28" t="s">
        <v>14</v>
      </c>
      <c r="G44" s="28" t="s">
        <v>809</v>
      </c>
      <c r="H44" s="28">
        <v>15866</v>
      </c>
      <c r="I44" s="28">
        <v>235</v>
      </c>
      <c r="J44" s="29" t="s">
        <v>80</v>
      </c>
      <c r="K44" s="29" t="s">
        <v>653</v>
      </c>
      <c r="L44" s="33" t="s">
        <v>544</v>
      </c>
      <c r="M44" s="33" t="s">
        <v>740</v>
      </c>
      <c r="N44" s="28"/>
      <c r="O44" s="29" t="s">
        <v>809</v>
      </c>
      <c r="P44" s="44">
        <v>40822</v>
      </c>
      <c r="Q44" s="28">
        <v>38</v>
      </c>
      <c r="R44" s="28">
        <v>21</v>
      </c>
      <c r="S44" s="28">
        <v>564</v>
      </c>
      <c r="T44" s="28">
        <v>93</v>
      </c>
      <c r="U44" s="28">
        <v>94</v>
      </c>
      <c r="V44" s="28">
        <v>93</v>
      </c>
      <c r="W44" s="28">
        <v>96</v>
      </c>
      <c r="X44" s="28">
        <v>93</v>
      </c>
      <c r="Y44" s="28">
        <v>95</v>
      </c>
      <c r="Z44" s="29"/>
      <c r="AA44" s="29"/>
    </row>
    <row r="45" spans="1:27" ht="15.5" x14ac:dyDescent="0.35">
      <c r="A45" s="28">
        <v>39</v>
      </c>
      <c r="B45" s="28" t="s">
        <v>12</v>
      </c>
      <c r="C45" s="28" t="s">
        <v>11</v>
      </c>
      <c r="D45" s="28" t="s">
        <v>22</v>
      </c>
      <c r="E45" s="28" t="s">
        <v>726</v>
      </c>
      <c r="F45" s="28" t="s">
        <v>14</v>
      </c>
      <c r="G45" s="28" t="s">
        <v>809</v>
      </c>
      <c r="H45" s="28">
        <v>15790</v>
      </c>
      <c r="I45" s="28">
        <v>220</v>
      </c>
      <c r="J45" s="29" t="s">
        <v>302</v>
      </c>
      <c r="K45" s="29" t="s">
        <v>473</v>
      </c>
      <c r="L45" s="33" t="s">
        <v>544</v>
      </c>
      <c r="M45" s="33" t="s">
        <v>775</v>
      </c>
      <c r="N45" s="28"/>
      <c r="O45" s="29" t="s">
        <v>809</v>
      </c>
      <c r="P45" s="44">
        <v>40822</v>
      </c>
      <c r="Q45" s="28">
        <v>39</v>
      </c>
      <c r="R45" s="28">
        <v>15</v>
      </c>
      <c r="S45" s="28">
        <v>553</v>
      </c>
      <c r="T45" s="28">
        <v>90</v>
      </c>
      <c r="U45" s="28">
        <v>93</v>
      </c>
      <c r="V45" s="28">
        <v>90</v>
      </c>
      <c r="W45" s="28">
        <v>92</v>
      </c>
      <c r="X45" s="28">
        <v>94</v>
      </c>
      <c r="Y45" s="28">
        <v>94</v>
      </c>
      <c r="Z45" s="29"/>
      <c r="AA45" s="29"/>
    </row>
    <row r="46" spans="1:27" ht="15.5" x14ac:dyDescent="0.35">
      <c r="A46" s="28" t="s">
        <v>31</v>
      </c>
      <c r="B46" s="28" t="s">
        <v>12</v>
      </c>
      <c r="C46" s="28" t="s">
        <v>11</v>
      </c>
      <c r="D46" s="28" t="s">
        <v>22</v>
      </c>
      <c r="E46" s="28" t="s">
        <v>726</v>
      </c>
      <c r="F46" s="28" t="s">
        <v>14</v>
      </c>
      <c r="G46" s="28" t="s">
        <v>809</v>
      </c>
      <c r="H46" s="28">
        <v>16052</v>
      </c>
      <c r="I46" s="28">
        <v>228</v>
      </c>
      <c r="J46" s="29" t="s">
        <v>308</v>
      </c>
      <c r="K46" s="29" t="s">
        <v>487</v>
      </c>
      <c r="L46" s="33" t="s">
        <v>544</v>
      </c>
      <c r="M46" s="33" t="s">
        <v>740</v>
      </c>
      <c r="N46" s="28"/>
      <c r="O46" s="29" t="s">
        <v>809</v>
      </c>
      <c r="P46" s="44">
        <v>40822</v>
      </c>
      <c r="Q46" s="28" t="s">
        <v>31</v>
      </c>
      <c r="R46" s="28" t="s">
        <v>31</v>
      </c>
      <c r="S46" s="28" t="s">
        <v>31</v>
      </c>
      <c r="T46" s="28"/>
      <c r="U46" s="28"/>
      <c r="V46" s="28"/>
      <c r="W46" s="28"/>
      <c r="X46" s="28"/>
      <c r="Y46" s="28"/>
      <c r="Z46" s="29"/>
      <c r="AA46" s="29"/>
    </row>
    <row r="47" spans="1:27" x14ac:dyDescent="0.25">
      <c r="G47" s="1"/>
      <c r="H47" s="1"/>
      <c r="I47" s="8"/>
    </row>
  </sheetData>
  <phoneticPr fontId="3" type="noConversion"/>
  <printOptions horizontalCentered="1"/>
  <pageMargins left="0.5" right="0.75" top="0.75" bottom="0.25" header="0.5" footer="0.5"/>
  <pageSetup orientation="portrait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ColWidth="8.81640625" defaultRowHeight="12.5" x14ac:dyDescent="0.25"/>
  <cols>
    <col min="3" max="3" width="11.453125" customWidth="1"/>
    <col min="4" max="4" width="16" bestFit="1" customWidth="1"/>
    <col min="5" max="5" width="18.6328125" customWidth="1"/>
    <col min="6" max="6" width="6.36328125" bestFit="1" customWidth="1"/>
    <col min="7" max="7" width="7.36328125" bestFit="1" customWidth="1"/>
    <col min="8" max="8" width="7.6328125" bestFit="1" customWidth="1"/>
  </cols>
  <sheetData>
    <row r="1" spans="1:8" ht="15.5" x14ac:dyDescent="0.35">
      <c r="B1" s="38" t="s">
        <v>201</v>
      </c>
      <c r="C1" s="39"/>
      <c r="D1" s="39"/>
      <c r="E1" s="39"/>
      <c r="F1" s="39"/>
      <c r="G1" s="39"/>
    </row>
    <row r="2" spans="1:8" ht="15.5" x14ac:dyDescent="0.35">
      <c r="B2" s="38" t="s">
        <v>202</v>
      </c>
      <c r="C2" s="39"/>
      <c r="D2" s="39"/>
      <c r="E2" s="39"/>
      <c r="F2" s="39"/>
      <c r="G2" s="39"/>
    </row>
    <row r="3" spans="1:8" ht="15.5" x14ac:dyDescent="0.35">
      <c r="B3" s="38" t="s">
        <v>0</v>
      </c>
      <c r="C3" s="39"/>
      <c r="D3" s="39"/>
      <c r="E3" s="39"/>
      <c r="F3" s="39"/>
      <c r="G3" s="39"/>
    </row>
    <row r="4" spans="1:8" ht="15.5" x14ac:dyDescent="0.35">
      <c r="B4" s="38" t="s">
        <v>40</v>
      </c>
      <c r="C4" s="39"/>
      <c r="D4" s="39"/>
      <c r="E4" s="39"/>
      <c r="F4" s="39"/>
      <c r="G4" s="39"/>
    </row>
    <row r="5" spans="1:8" x14ac:dyDescent="0.25">
      <c r="B5" s="39"/>
      <c r="C5" s="39"/>
      <c r="D5" s="39"/>
      <c r="E5" s="39"/>
      <c r="F5" s="39"/>
      <c r="G5" s="39"/>
    </row>
    <row r="6" spans="1:8" x14ac:dyDescent="0.25">
      <c r="B6" s="39"/>
      <c r="C6" s="8"/>
    </row>
    <row r="7" spans="1:8" ht="31" x14ac:dyDescent="0.35">
      <c r="A7" s="60" t="s">
        <v>19</v>
      </c>
      <c r="B7" s="35" t="s">
        <v>15</v>
      </c>
      <c r="C7" s="35" t="s">
        <v>195</v>
      </c>
      <c r="D7" s="36" t="s">
        <v>286</v>
      </c>
      <c r="E7" s="36" t="s">
        <v>16</v>
      </c>
      <c r="F7" s="35" t="s">
        <v>515</v>
      </c>
      <c r="G7" s="35" t="s">
        <v>197</v>
      </c>
      <c r="H7" s="37" t="s">
        <v>39</v>
      </c>
    </row>
    <row r="8" spans="1:8" ht="15.5" x14ac:dyDescent="0.35">
      <c r="A8" s="28">
        <v>1</v>
      </c>
      <c r="B8" s="33" t="s">
        <v>759</v>
      </c>
      <c r="C8" s="28">
        <v>107</v>
      </c>
      <c r="D8" s="29" t="s">
        <v>88</v>
      </c>
      <c r="E8" s="34" t="s">
        <v>761</v>
      </c>
      <c r="F8" s="33" t="s">
        <v>518</v>
      </c>
      <c r="G8" s="33" t="s">
        <v>518</v>
      </c>
      <c r="H8" s="28">
        <v>599</v>
      </c>
    </row>
    <row r="9" spans="1:8" ht="15.5" x14ac:dyDescent="0.35">
      <c r="A9" s="28"/>
      <c r="B9" s="33" t="s">
        <v>756</v>
      </c>
      <c r="C9" s="28">
        <v>106</v>
      </c>
      <c r="D9" s="29" t="s">
        <v>87</v>
      </c>
      <c r="E9" s="34" t="s">
        <v>758</v>
      </c>
      <c r="F9" s="33" t="s">
        <v>518</v>
      </c>
      <c r="G9" s="33" t="s">
        <v>518</v>
      </c>
      <c r="H9" s="28">
        <v>599</v>
      </c>
    </row>
    <row r="10" spans="1:8" ht="15.5" x14ac:dyDescent="0.35">
      <c r="A10" s="28"/>
      <c r="B10" s="33" t="s">
        <v>748</v>
      </c>
      <c r="C10" s="28">
        <v>104</v>
      </c>
      <c r="D10" s="29" t="s">
        <v>85</v>
      </c>
      <c r="E10" s="34" t="s">
        <v>750</v>
      </c>
      <c r="F10" s="33" t="s">
        <v>518</v>
      </c>
      <c r="G10" s="33" t="s">
        <v>518</v>
      </c>
      <c r="H10" s="28">
        <v>599</v>
      </c>
    </row>
    <row r="11" spans="1:8" ht="15.5" x14ac:dyDescent="0.35">
      <c r="A11" s="28"/>
      <c r="B11" s="33"/>
      <c r="C11" s="28"/>
      <c r="D11" s="29"/>
      <c r="E11" s="61" t="s">
        <v>41</v>
      </c>
      <c r="F11" s="33"/>
      <c r="G11" s="33"/>
      <c r="H11" s="37">
        <f>SUM(H8:H10)</f>
        <v>1797</v>
      </c>
    </row>
    <row r="12" spans="1:8" ht="15.5" x14ac:dyDescent="0.35">
      <c r="A12" s="28"/>
      <c r="B12" s="33"/>
      <c r="C12" s="28"/>
      <c r="D12" s="29"/>
      <c r="E12" s="34"/>
      <c r="F12" s="33"/>
      <c r="G12" s="33"/>
      <c r="H12" s="28"/>
    </row>
    <row r="13" spans="1:8" ht="15.5" x14ac:dyDescent="0.35">
      <c r="A13" s="28">
        <v>2</v>
      </c>
      <c r="B13" s="33" t="s">
        <v>414</v>
      </c>
      <c r="C13" s="28">
        <v>195</v>
      </c>
      <c r="D13" s="29" t="s">
        <v>164</v>
      </c>
      <c r="E13" s="34" t="s">
        <v>416</v>
      </c>
      <c r="F13" s="33" t="s">
        <v>540</v>
      </c>
      <c r="G13" s="28" t="s">
        <v>540</v>
      </c>
      <c r="H13" s="28">
        <v>600</v>
      </c>
    </row>
    <row r="14" spans="1:8" ht="15.5" x14ac:dyDescent="0.35">
      <c r="A14" s="28"/>
      <c r="B14" s="33" t="s">
        <v>423</v>
      </c>
      <c r="C14" s="28">
        <v>198</v>
      </c>
      <c r="D14" s="29" t="s">
        <v>290</v>
      </c>
      <c r="E14" s="34" t="s">
        <v>425</v>
      </c>
      <c r="F14" s="33" t="s">
        <v>540</v>
      </c>
      <c r="G14" s="28" t="s">
        <v>540</v>
      </c>
      <c r="H14" s="28">
        <v>599</v>
      </c>
    </row>
    <row r="15" spans="1:8" ht="15.5" x14ac:dyDescent="0.35">
      <c r="A15" s="28"/>
      <c r="B15" s="33" t="s">
        <v>417</v>
      </c>
      <c r="C15" s="28">
        <v>196</v>
      </c>
      <c r="D15" s="29" t="s">
        <v>289</v>
      </c>
      <c r="E15" s="34" t="s">
        <v>419</v>
      </c>
      <c r="F15" s="33" t="s">
        <v>540</v>
      </c>
      <c r="G15" s="28" t="s">
        <v>540</v>
      </c>
      <c r="H15" s="28">
        <v>595</v>
      </c>
    </row>
    <row r="16" spans="1:8" ht="15.5" x14ac:dyDescent="0.35">
      <c r="A16" s="28"/>
      <c r="B16" s="33"/>
      <c r="C16" s="28"/>
      <c r="D16" s="29"/>
      <c r="E16" s="61" t="s">
        <v>41</v>
      </c>
      <c r="F16" s="33"/>
      <c r="G16" s="28"/>
      <c r="H16" s="37">
        <f>SUM(H13:H15)</f>
        <v>1794</v>
      </c>
    </row>
    <row r="17" spans="1:8" ht="15.5" x14ac:dyDescent="0.35">
      <c r="A17" s="28"/>
      <c r="B17" s="33"/>
      <c r="C17" s="28"/>
      <c r="D17" s="29"/>
      <c r="E17" s="34"/>
      <c r="F17" s="33"/>
      <c r="G17" s="28"/>
      <c r="H17" s="28"/>
    </row>
    <row r="18" spans="1:8" ht="15.5" x14ac:dyDescent="0.35">
      <c r="A18" s="28">
        <v>3</v>
      </c>
      <c r="B18" s="33" t="s">
        <v>570</v>
      </c>
      <c r="C18" s="28">
        <v>142</v>
      </c>
      <c r="D18" s="29" t="s">
        <v>116</v>
      </c>
      <c r="E18" s="34" t="s">
        <v>572</v>
      </c>
      <c r="F18" s="33" t="s">
        <v>527</v>
      </c>
      <c r="G18" s="28" t="s">
        <v>527</v>
      </c>
      <c r="H18" s="28">
        <v>599</v>
      </c>
    </row>
    <row r="19" spans="1:8" ht="15.5" x14ac:dyDescent="0.35">
      <c r="A19" s="28"/>
      <c r="B19" s="33" t="s">
        <v>867</v>
      </c>
      <c r="C19" s="28">
        <v>138</v>
      </c>
      <c r="D19" s="29" t="s">
        <v>112</v>
      </c>
      <c r="E19" s="34" t="s">
        <v>869</v>
      </c>
      <c r="F19" s="33" t="s">
        <v>527</v>
      </c>
      <c r="G19" s="28" t="s">
        <v>527</v>
      </c>
      <c r="H19" s="28">
        <v>598</v>
      </c>
    </row>
    <row r="20" spans="1:8" ht="15.5" x14ac:dyDescent="0.35">
      <c r="A20" s="28"/>
      <c r="B20" s="33" t="s">
        <v>870</v>
      </c>
      <c r="C20" s="28">
        <v>139</v>
      </c>
      <c r="D20" s="29" t="s">
        <v>113</v>
      </c>
      <c r="E20" s="34" t="s">
        <v>872</v>
      </c>
      <c r="F20" s="33" t="s">
        <v>527</v>
      </c>
      <c r="G20" s="28" t="s">
        <v>527</v>
      </c>
      <c r="H20" s="28">
        <v>590</v>
      </c>
    </row>
    <row r="21" spans="1:8" ht="15.5" x14ac:dyDescent="0.35">
      <c r="A21" s="28"/>
      <c r="B21" s="33"/>
      <c r="C21" s="28"/>
      <c r="D21" s="29"/>
      <c r="E21" s="61" t="s">
        <v>41</v>
      </c>
      <c r="F21" s="33"/>
      <c r="G21" s="28"/>
      <c r="H21" s="37">
        <f>SUM(H18:H20)</f>
        <v>1787</v>
      </c>
    </row>
    <row r="22" spans="1:8" ht="15.5" x14ac:dyDescent="0.35">
      <c r="A22" s="28"/>
      <c r="B22" s="33"/>
      <c r="C22" s="28"/>
      <c r="D22" s="29"/>
      <c r="E22" s="34"/>
      <c r="F22" s="33"/>
      <c r="G22" s="28"/>
      <c r="H22" s="28"/>
    </row>
    <row r="23" spans="1:8" ht="15.5" x14ac:dyDescent="0.35">
      <c r="A23" s="28">
        <v>4</v>
      </c>
      <c r="B23" s="28">
        <v>10006</v>
      </c>
      <c r="C23" s="28">
        <v>147</v>
      </c>
      <c r="D23" s="29" t="s">
        <v>120</v>
      </c>
      <c r="E23" s="34" t="s">
        <v>584</v>
      </c>
      <c r="F23" s="33" t="s">
        <v>528</v>
      </c>
      <c r="G23" s="28" t="s">
        <v>528</v>
      </c>
      <c r="H23" s="28">
        <v>598</v>
      </c>
    </row>
    <row r="24" spans="1:8" ht="15.5" x14ac:dyDescent="0.35">
      <c r="A24" s="28"/>
      <c r="B24" s="28">
        <v>10484</v>
      </c>
      <c r="C24" s="28">
        <v>152</v>
      </c>
      <c r="D24" s="29" t="s">
        <v>124</v>
      </c>
      <c r="E24" s="34" t="s">
        <v>594</v>
      </c>
      <c r="F24" s="33" t="s">
        <v>528</v>
      </c>
      <c r="G24" s="28" t="s">
        <v>528</v>
      </c>
      <c r="H24" s="28">
        <v>597</v>
      </c>
    </row>
    <row r="25" spans="1:8" ht="15.5" x14ac:dyDescent="0.35">
      <c r="A25" s="28"/>
      <c r="B25" s="28">
        <v>11730</v>
      </c>
      <c r="C25" s="28">
        <v>155</v>
      </c>
      <c r="D25" s="29" t="s">
        <v>127</v>
      </c>
      <c r="E25" s="34" t="s">
        <v>600</v>
      </c>
      <c r="F25" s="33" t="s">
        <v>528</v>
      </c>
      <c r="G25" s="28" t="s">
        <v>528</v>
      </c>
      <c r="H25" s="28">
        <v>586</v>
      </c>
    </row>
    <row r="26" spans="1:8" ht="15.5" x14ac:dyDescent="0.35">
      <c r="A26" s="28"/>
      <c r="B26" s="28"/>
      <c r="C26" s="28"/>
      <c r="D26" s="29"/>
      <c r="E26" s="61" t="s">
        <v>41</v>
      </c>
      <c r="F26" s="33"/>
      <c r="G26" s="28"/>
      <c r="H26" s="37">
        <f>SUM(H23:H25)</f>
        <v>1781</v>
      </c>
    </row>
    <row r="27" spans="1:8" ht="15.5" x14ac:dyDescent="0.35">
      <c r="A27" s="28"/>
      <c r="B27" s="28"/>
      <c r="C27" s="28"/>
      <c r="D27" s="29"/>
      <c r="E27" s="34"/>
      <c r="F27" s="33"/>
      <c r="G27" s="28"/>
      <c r="H27" s="28"/>
    </row>
    <row r="28" spans="1:8" ht="15.5" x14ac:dyDescent="0.35">
      <c r="A28" s="28">
        <v>5</v>
      </c>
      <c r="B28" s="33" t="s">
        <v>794</v>
      </c>
      <c r="C28" s="28">
        <v>116</v>
      </c>
      <c r="D28" s="29" t="s">
        <v>94</v>
      </c>
      <c r="E28" s="34" t="s">
        <v>796</v>
      </c>
      <c r="F28" s="33" t="s">
        <v>522</v>
      </c>
      <c r="G28" s="28" t="s">
        <v>522</v>
      </c>
      <c r="H28" s="28">
        <v>591</v>
      </c>
    </row>
    <row r="29" spans="1:8" ht="15.5" x14ac:dyDescent="0.35">
      <c r="A29" s="28"/>
      <c r="B29" s="33" t="s">
        <v>806</v>
      </c>
      <c r="C29" s="28">
        <v>120</v>
      </c>
      <c r="D29" s="29" t="s">
        <v>97</v>
      </c>
      <c r="E29" s="34" t="s">
        <v>808</v>
      </c>
      <c r="F29" s="33" t="s">
        <v>522</v>
      </c>
      <c r="G29" s="28" t="s">
        <v>522</v>
      </c>
      <c r="H29" s="28">
        <v>589</v>
      </c>
    </row>
    <row r="30" spans="1:8" ht="15.5" x14ac:dyDescent="0.35">
      <c r="A30" s="28"/>
      <c r="B30" s="33" t="s">
        <v>797</v>
      </c>
      <c r="C30" s="28">
        <v>117</v>
      </c>
      <c r="D30" s="29" t="s">
        <v>95</v>
      </c>
      <c r="E30" s="34" t="s">
        <v>799</v>
      </c>
      <c r="F30" s="33" t="s">
        <v>522</v>
      </c>
      <c r="G30" s="28" t="s">
        <v>522</v>
      </c>
      <c r="H30" s="28">
        <v>586</v>
      </c>
    </row>
    <row r="31" spans="1:8" ht="15.5" x14ac:dyDescent="0.35">
      <c r="A31" s="28"/>
      <c r="B31" s="33"/>
      <c r="C31" s="28"/>
      <c r="D31" s="29"/>
      <c r="E31" s="61" t="s">
        <v>41</v>
      </c>
      <c r="F31" s="33"/>
      <c r="G31" s="28"/>
      <c r="H31" s="37">
        <f>SUM(H28:H30)</f>
        <v>1766</v>
      </c>
    </row>
    <row r="32" spans="1:8" ht="15.5" x14ac:dyDescent="0.35">
      <c r="A32" s="28"/>
      <c r="B32" s="33"/>
      <c r="C32" s="28"/>
      <c r="D32" s="29"/>
      <c r="E32" s="34"/>
      <c r="F32" s="33"/>
      <c r="G32" s="28"/>
      <c r="H32" s="28"/>
    </row>
    <row r="33" spans="1:8" ht="15.5" x14ac:dyDescent="0.35">
      <c r="A33" s="28">
        <v>6</v>
      </c>
      <c r="B33" s="28">
        <v>15874</v>
      </c>
      <c r="C33" s="28">
        <v>233</v>
      </c>
      <c r="D33" s="29" t="s">
        <v>78</v>
      </c>
      <c r="E33" s="29" t="s">
        <v>498</v>
      </c>
      <c r="F33" s="33" t="s">
        <v>544</v>
      </c>
      <c r="G33" s="28" t="s">
        <v>544</v>
      </c>
      <c r="H33" s="28">
        <v>597</v>
      </c>
    </row>
    <row r="34" spans="1:8" ht="15.5" x14ac:dyDescent="0.35">
      <c r="A34" s="28"/>
      <c r="B34" s="28">
        <v>15730</v>
      </c>
      <c r="C34" s="28">
        <v>217</v>
      </c>
      <c r="D34" s="29" t="s">
        <v>300</v>
      </c>
      <c r="E34" s="29" t="s">
        <v>467</v>
      </c>
      <c r="F34" s="33" t="s">
        <v>544</v>
      </c>
      <c r="G34" s="28" t="s">
        <v>544</v>
      </c>
      <c r="H34" s="28">
        <v>580</v>
      </c>
    </row>
    <row r="35" spans="1:8" ht="15.5" x14ac:dyDescent="0.35">
      <c r="A35" s="28"/>
      <c r="B35" s="28">
        <v>16043</v>
      </c>
      <c r="C35" s="28">
        <v>219</v>
      </c>
      <c r="D35" s="29" t="s">
        <v>301</v>
      </c>
      <c r="E35" s="29" t="s">
        <v>471</v>
      </c>
      <c r="F35" s="33" t="s">
        <v>544</v>
      </c>
      <c r="G35" s="28" t="s">
        <v>544</v>
      </c>
      <c r="H35" s="28">
        <v>580</v>
      </c>
    </row>
    <row r="36" spans="1:8" ht="15.5" x14ac:dyDescent="0.35">
      <c r="C36" s="8"/>
      <c r="E36" s="61" t="s">
        <v>41</v>
      </c>
      <c r="H36" s="37">
        <f>SUM(H33:H35)</f>
        <v>1757</v>
      </c>
    </row>
  </sheetData>
  <phoneticPr fontId="8" type="noConversion"/>
  <pageMargins left="0.7" right="0.7" top="0.75" bottom="0.75" header="0.3" footer="0.3"/>
  <pageSetup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506BC-FD96-4836-963D-0F857F51F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A20CE7-78E4-466C-9518-CBE395279B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Master</vt:lpstr>
      <vt:lpstr>Nations</vt:lpstr>
      <vt:lpstr>R1</vt:lpstr>
      <vt:lpstr>R2</vt:lpstr>
      <vt:lpstr>R3Team</vt:lpstr>
      <vt:lpstr>R3</vt:lpstr>
      <vt:lpstr>R4Team</vt:lpstr>
      <vt:lpstr>R4</vt:lpstr>
      <vt:lpstr>R5Team</vt:lpstr>
      <vt:lpstr>R5</vt:lpstr>
      <vt:lpstr>R6Team</vt:lpstr>
      <vt:lpstr>R6</vt:lpstr>
      <vt:lpstr>R7</vt:lpstr>
      <vt:lpstr>R8</vt:lpstr>
      <vt:lpstr>P1Team</vt:lpstr>
      <vt:lpstr>P1</vt:lpstr>
      <vt:lpstr>P2</vt:lpstr>
      <vt:lpstr>P3</vt:lpstr>
      <vt:lpstr>P4</vt:lpstr>
      <vt:lpstr>Sheet1</vt:lpstr>
      <vt:lpstr>Sheet15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Litherland</dc:creator>
  <cp:lastModifiedBy>Reya Kempley</cp:lastModifiedBy>
  <cp:lastPrinted>2011-10-09T20:57:06Z</cp:lastPrinted>
  <dcterms:created xsi:type="dcterms:W3CDTF">2011-09-23T19:58:34Z</dcterms:created>
  <dcterms:modified xsi:type="dcterms:W3CDTF">2020-06-19T20:42:43Z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